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4700" tabRatio="69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_A. Pc." sheetId="8" r:id="rId8"/>
    <sheet name="Page 9" sheetId="9" r:id="rId9"/>
    <sheet name="Page 10" sheetId="10" r:id="rId10"/>
    <sheet name="Page 11" sheetId="11" r:id="rId11"/>
    <sheet name="Page 12&amp;13" sheetId="12" r:id="rId12"/>
    <sheet name="Page 14" sheetId="13" r:id="rId13"/>
    <sheet name="Page 15" sheetId="14" r:id="rId14"/>
    <sheet name="Page 16" sheetId="15" r:id="rId15"/>
    <sheet name="Page 17" sheetId="16" r:id="rId16"/>
    <sheet name="Page 18" sheetId="17" r:id="rId17"/>
  </sheets>
  <definedNames>
    <definedName name="_xlnm.Print_Area" localSheetId="0">'Page 1'!$A$1:$K$64</definedName>
    <definedName name="_xlnm.Print_Area" localSheetId="9">'Page 10'!$A$1:$J$54</definedName>
    <definedName name="_xlnm.Print_Area" localSheetId="10">'Page 11'!$A$1:$J$54</definedName>
    <definedName name="_xlnm.Print_Area" localSheetId="11">'Page 12&amp;13'!$A$1:$J$87</definedName>
    <definedName name="_xlnm.Print_Area" localSheetId="12">'Page 14'!$A$1:$E$45</definedName>
    <definedName name="_xlnm.Print_Area" localSheetId="13">'Page 15'!$A$1:$J$54</definedName>
    <definedName name="_xlnm.Print_Area" localSheetId="14">'Page 16'!$A$1:$G$53</definedName>
    <definedName name="_xlnm.Print_Area" localSheetId="15">'Page 17'!$A$1:$J$55</definedName>
    <definedName name="_xlnm.Print_Area" localSheetId="16">'Page 18'!$A$1:$J$58</definedName>
    <definedName name="_xlnm.Print_Area" localSheetId="2">'Page 3'!$A$1:$H$48</definedName>
    <definedName name="_xlnm.Print_Area" localSheetId="3">'Page 4'!$A$1:$F$17</definedName>
    <definedName name="_xlnm.Print_Area" localSheetId="4">'Page 5'!$A$1:$J$38</definedName>
    <definedName name="_xlnm.Print_Area" localSheetId="5">'Page 6'!$A$1:$J$48</definedName>
    <definedName name="_xlnm.Print_Area" localSheetId="6">'Page 7'!$A$1:$F$73</definedName>
    <definedName name="_xlnm.Print_Area" localSheetId="7">'Page 8_A. Pc.'!$A$1:$A$42</definedName>
    <definedName name="_xlnm.Print_Area" localSheetId="8">'Page 9'!$A$1:$J$54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<sst xmlns="http://schemas.openxmlformats.org/spreadsheetml/2006/main" count="985" uniqueCount="297">
  <si>
    <t>Omkostnader</t>
  </si>
  <si>
    <t>Övriga rörelseintäkter och rörelsekostnader</t>
  </si>
  <si>
    <t>Rörelseresultat</t>
  </si>
  <si>
    <t>Finansiella intäkter</t>
  </si>
  <si>
    <t>Finansiella kostnader</t>
  </si>
  <si>
    <t>Resultat efter finansiella poster</t>
  </si>
  <si>
    <t>Skatter</t>
  </si>
  <si>
    <t>Periodens resultat</t>
  </si>
  <si>
    <t>Periodens resultat hänförligt till:</t>
  </si>
  <si>
    <t>Övrig information</t>
  </si>
  <si>
    <t>Koncernens balansräkning</t>
  </si>
  <si>
    <t>TILLGÅNGAR</t>
  </si>
  <si>
    <t xml:space="preserve">Långfristiga tillgångar </t>
  </si>
  <si>
    <t>Immateriella tillgångar</t>
  </si>
  <si>
    <t>Materiella anläggningstillgångar</t>
  </si>
  <si>
    <t>Finansiella tillgångar</t>
  </si>
  <si>
    <t>Uppskjutna skattefordringar</t>
  </si>
  <si>
    <t xml:space="preserve">Kortfristiga tillgångar </t>
  </si>
  <si>
    <t>Varulager</t>
  </si>
  <si>
    <t>Kundfordringar</t>
  </si>
  <si>
    <t>Kortfristig kundfinansiering</t>
  </si>
  <si>
    <t>Övriga kortfristiga fordringar</t>
  </si>
  <si>
    <t>Kortfristiga placeringar</t>
  </si>
  <si>
    <t>Kassa och likvida medel</t>
  </si>
  <si>
    <t>Summa tillgångar</t>
  </si>
  <si>
    <t>EGET KAPITAL OCH SKULDER</t>
  </si>
  <si>
    <t>Eget kapital</t>
  </si>
  <si>
    <t>Långfristiga skulder</t>
  </si>
  <si>
    <t xml:space="preserve">Ersättningar efter avslutad anställning </t>
  </si>
  <si>
    <t>Långfristiga avsättningar</t>
  </si>
  <si>
    <t xml:space="preserve">Uppskjutna skatteskulder </t>
  </si>
  <si>
    <t xml:space="preserve">Långfristig upplåning </t>
  </si>
  <si>
    <t>Övriga långfristiga skulder</t>
  </si>
  <si>
    <t>Kortfristiga skulder</t>
  </si>
  <si>
    <t>Kortfristiga avsättningar</t>
  </si>
  <si>
    <t xml:space="preserve">Kortfristig upplåning </t>
  </si>
  <si>
    <t>Leverantörsskulder</t>
  </si>
  <si>
    <t>Övriga kortfristiga skulder</t>
  </si>
  <si>
    <t>Summa eget kapital och skulder</t>
  </si>
  <si>
    <t>Varav räntebärande skulder och ersättningar efter avslutad anställning</t>
  </si>
  <si>
    <t xml:space="preserve">Ställda säkerheter </t>
  </si>
  <si>
    <t>Ansvarsförbindelser</t>
  </si>
  <si>
    <t>Balanserade utvecklingskostnader</t>
  </si>
  <si>
    <t>Aktier och andelar</t>
  </si>
  <si>
    <t>Försäljning av materiella anläggningstillgångar</t>
  </si>
  <si>
    <t xml:space="preserve">Kassaflöde från investeringsaktiviteter </t>
  </si>
  <si>
    <t xml:space="preserve">Kassaflöde före finansieringsaktiviteter </t>
  </si>
  <si>
    <t>Finansieringsaktiviteter</t>
  </si>
  <si>
    <t>Betald utdelning</t>
  </si>
  <si>
    <t>Övriga finansieringsaktiviteter</t>
  </si>
  <si>
    <t xml:space="preserve">Kassaflöde från finansieringsaktiviteter </t>
  </si>
  <si>
    <t>Förändring av likvida medel</t>
  </si>
  <si>
    <t>Likvida medel vid periodens början</t>
  </si>
  <si>
    <t>Likvida medel vid periodens slut</t>
  </si>
  <si>
    <t>Avskrivningar och nedskrivningar</t>
  </si>
  <si>
    <t>Övriga ej kassapåverkande poster</t>
  </si>
  <si>
    <t>Omvärdering av aktier och andelar</t>
  </si>
  <si>
    <t>Kassaflödessäkringar</t>
  </si>
  <si>
    <t>Aktiespar- och aktieoptionsplaner</t>
  </si>
  <si>
    <t>Företagsförvärv</t>
  </si>
  <si>
    <t>Kv2</t>
  </si>
  <si>
    <t>Kv4</t>
  </si>
  <si>
    <t>Kv3</t>
  </si>
  <si>
    <t>Kv1</t>
  </si>
  <si>
    <t xml:space="preserve">Resultat efter finansiella poster </t>
  </si>
  <si>
    <t>Resultaträkning för koncernen - isolerade kvartal</t>
  </si>
  <si>
    <t>Resultaträkning för moderbolaget</t>
  </si>
  <si>
    <t xml:space="preserve">Omkostnader </t>
  </si>
  <si>
    <t>Finansnetto</t>
  </si>
  <si>
    <t xml:space="preserve">Anläggningstillgångar </t>
  </si>
  <si>
    <t>Immateriella anläggningstillgångar</t>
  </si>
  <si>
    <t>Finansiella anläggningstillgångar</t>
  </si>
  <si>
    <t xml:space="preserve">Omsättningstillgångar </t>
  </si>
  <si>
    <t xml:space="preserve">Varulager </t>
  </si>
  <si>
    <t>Fordringar</t>
  </si>
  <si>
    <t>EGET KAPITAL, AVSÄTTNINGAR OCH SKULDER</t>
  </si>
  <si>
    <t>Bundet eget kapital</t>
  </si>
  <si>
    <t>Fritt eget kapital</t>
  </si>
  <si>
    <t>Obeskattade reserver</t>
  </si>
  <si>
    <t>Avsättningar</t>
  </si>
  <si>
    <t>Summa eget kapital, avsättningar och skulder</t>
  </si>
  <si>
    <t>Nettoomsättning per segment per kvartal</t>
  </si>
  <si>
    <t>Networks</t>
  </si>
  <si>
    <t>Multimedia</t>
  </si>
  <si>
    <t>Services</t>
  </si>
  <si>
    <t>-</t>
  </si>
  <si>
    <t>Goodwill</t>
  </si>
  <si>
    <t>Resultaträkning för koncernen</t>
  </si>
  <si>
    <t>MSEK</t>
  </si>
  <si>
    <t>Nettoomsättning</t>
  </si>
  <si>
    <t>Kostnader för sålda varor och tjänster</t>
  </si>
  <si>
    <t>Bruttoresultat</t>
  </si>
  <si>
    <t>Forsknings- och utvecklingskostnader</t>
  </si>
  <si>
    <t>Försäljnings- och administrationskostnader</t>
  </si>
  <si>
    <t>Isolerade kvartal, MSEK</t>
  </si>
  <si>
    <t>Sekventiell förändring, procent</t>
  </si>
  <si>
    <t>Årsförändring, procent</t>
  </si>
  <si>
    <t>Ackumulerat, MSEK</t>
  </si>
  <si>
    <t>Ackumulerad årsförändring, procent</t>
  </si>
  <si>
    <t>Indien</t>
  </si>
  <si>
    <t>Ingående balans</t>
  </si>
  <si>
    <t>Utgående balans</t>
  </si>
  <si>
    <t>Antal aktier vid periodens utgång (miljoner)</t>
  </si>
  <si>
    <t>Varav A-aktier (miljoner)</t>
  </si>
  <si>
    <t>Varav B-aktier (miljoner)</t>
  </si>
  <si>
    <t>Antal aktier i eget innehav vid periodens utgång (miljoner)</t>
  </si>
  <si>
    <t>Antal utestående aktier före utspädning vid periodens utgång (miljoner)</t>
  </si>
  <si>
    <t>Antal utestående aktier efter utspädning vid periodens utgång (miljoner)</t>
  </si>
  <si>
    <t>Medelantal aktier i eget innehav (miljoner)</t>
  </si>
  <si>
    <t>Medelantal utestående aktier före utspädning (miljoner)</t>
  </si>
  <si>
    <t>Vinst per aktie före utspädning (kronor)</t>
  </si>
  <si>
    <t>Nyckeltal</t>
  </si>
  <si>
    <t>Kundkreditdagar</t>
  </si>
  <si>
    <t>Kreditdagar, leverantörer</t>
  </si>
  <si>
    <t>Betalningsberedskap, vid periodens utgång</t>
  </si>
  <si>
    <t>Betalningsberedskap, i procent av faktureringen</t>
  </si>
  <si>
    <t>Övrigt</t>
  </si>
  <si>
    <t>Långfristig kundfinansiering</t>
  </si>
  <si>
    <t xml:space="preserve">Övriga långfristiga fordringar </t>
  </si>
  <si>
    <t>Jan - dec</t>
  </si>
  <si>
    <t>Kassaflödesanalys för koncernen</t>
  </si>
  <si>
    <t>Rörelsen</t>
  </si>
  <si>
    <t xml:space="preserve">Periodens resultat </t>
  </si>
  <si>
    <t>Justeringar för poster som inte ingår i kassaflödet mm</t>
  </si>
  <si>
    <t>Förändringar i rörelsens nettotillgångar</t>
  </si>
  <si>
    <t>Kort- och långfristig kundfinansiering</t>
  </si>
  <si>
    <t>Avsättningar och ersättningar efter avslutad anställning</t>
  </si>
  <si>
    <t>Övriga rörelsetillgångar och -skulder, netto</t>
  </si>
  <si>
    <t>Kassaflöde från rörelsen</t>
  </si>
  <si>
    <t>Investeringsaktiviteter</t>
  </si>
  <si>
    <t>Investeringar i materiella anläggningstillgångar</t>
  </si>
  <si>
    <t>Kassaflödesanalys för koncernen - isolerade kvartal</t>
  </si>
  <si>
    <t>Förvärv och försäljning av dotterbolag och verksamheter, netto</t>
  </si>
  <si>
    <t>Förvärv/försäljning av dotterbolag och verksamheter, netto</t>
  </si>
  <si>
    <t>Kapitalandelar i JV och intresseföretag</t>
  </si>
  <si>
    <t xml:space="preserve">Totalt </t>
  </si>
  <si>
    <t>Rörelseresultat per segment per kvartal</t>
  </si>
  <si>
    <t>Rörelsemarginal per segment per kvartal</t>
  </si>
  <si>
    <t>Totalt</t>
  </si>
  <si>
    <t>I procent av nettoomsättning, 
ackumulerat</t>
  </si>
  <si>
    <t>I procent av nettoomsättning, 
isolerade kvartal</t>
  </si>
  <si>
    <t>Latinamerika</t>
  </si>
  <si>
    <t>Nordamerika</t>
  </si>
  <si>
    <t>Valutakurser som använts vid konsolideringen:</t>
  </si>
  <si>
    <t>Förändringar i ackumulerade omräkningsdifferenser</t>
  </si>
  <si>
    <t>Rörelseresultat före andelar i JV och intresseföretag</t>
  </si>
  <si>
    <t>Sony Ericsson</t>
  </si>
  <si>
    <t>Vid periodens slut</t>
  </si>
  <si>
    <t>Periodens avsättningar</t>
  </si>
  <si>
    <t>Återföring av outnyttjade belopp</t>
  </si>
  <si>
    <t>Export från Sverige</t>
  </si>
  <si>
    <t>Kostnader för forskning och utveckling (FoU)</t>
  </si>
  <si>
    <t>Ianspråktagande av avsättningar</t>
  </si>
  <si>
    <t>Nettomsättning</t>
  </si>
  <si>
    <t>Omstruktureringskostnader per funktion</t>
  </si>
  <si>
    <t>Ej allokerade</t>
  </si>
  <si>
    <t>I procent av nettoomsättning, ackumulerat</t>
  </si>
  <si>
    <t>Övrigt totalresultat för perioden, netto efter skatt</t>
  </si>
  <si>
    <t>Investeringar</t>
  </si>
  <si>
    <t>ST-Ericsson</t>
  </si>
  <si>
    <t>Andel i Sony Ericssons omstruktureringskostnader</t>
  </si>
  <si>
    <t>Andel i ST-Ericssons omstruktureringskostnader</t>
  </si>
  <si>
    <t>Rörelsemarginal % före andelar i JV och intresseföretag</t>
  </si>
  <si>
    <t>Rapport över totalresultat</t>
  </si>
  <si>
    <t>Omvärdering till verkligt värde redovisat i eget kapital</t>
  </si>
  <si>
    <t>Totalresultat för perioden</t>
  </si>
  <si>
    <t xml:space="preserve">   - aktieägare i moderbolaget</t>
  </si>
  <si>
    <t>Produkträttigheter, varumärken och andra immateriella tillgångar</t>
  </si>
  <si>
    <t>Eget kapital hänförligt till aktieägare i moderbolaget</t>
  </si>
  <si>
    <t>Periodens kassapåverkande resultat</t>
  </si>
  <si>
    <t>Effekt på likvida medel av ändrade valutakurser</t>
  </si>
  <si>
    <t xml:space="preserve">Periodens kassapåverkande resultat </t>
  </si>
  <si>
    <t>Övriga investeringsaktiviteter</t>
  </si>
  <si>
    <t>Balansräkning för moderbolaget</t>
  </si>
  <si>
    <t>Andelar i JV och intresseföretags resultat</t>
  </si>
  <si>
    <t>Jan-mar</t>
  </si>
  <si>
    <t>Jan-dec</t>
  </si>
  <si>
    <t>Jan-sep</t>
  </si>
  <si>
    <t>Jan-jun</t>
  </si>
  <si>
    <t>Totalt Segment exklusive Sony Ericsson och ST-Ericsson</t>
  </si>
  <si>
    <t>Totalt Sony Ericsson och ST-Ericsson</t>
  </si>
  <si>
    <t>Överföring till (-) / från obeskattade reserver</t>
  </si>
  <si>
    <t>Andel av totalt</t>
  </si>
  <si>
    <t>Omklassificeringar, omräkningsdifferenser och övrigt</t>
  </si>
  <si>
    <t>Totalt exklusive Sony Ericsson och ST-Ericsson</t>
  </si>
  <si>
    <t>Omsättningshastighet i lager, dagar</t>
  </si>
  <si>
    <t>Aktiverade utvecklingskostnader</t>
  </si>
  <si>
    <t>Kapitalomsättningshastighet, ggr</t>
  </si>
  <si>
    <t>Forskning- och utvecklingskostnader</t>
  </si>
  <si>
    <t>Resultat/utdelning i JV och associerade bolag</t>
  </si>
  <si>
    <t>Sammanställning över förändring av eget kapital i koncernen</t>
  </si>
  <si>
    <t>Antal anställda</t>
  </si>
  <si>
    <t>Omstruktureringskostnader per segment</t>
  </si>
  <si>
    <t>Rörelseresultat per segment, exkl. omstruktureringskostnader</t>
  </si>
  <si>
    <t>Rörelsemarginal per segment, exkl. omstruktureringskostnader</t>
  </si>
  <si>
    <r>
      <t>1)</t>
    </r>
    <r>
      <rPr>
        <i/>
        <sz val="8"/>
        <rFont val="Arial"/>
        <family val="2"/>
      </rPr>
      <t xml:space="preserve"> Potentiella stamaktier ger inte upphov till någon utspädningseffekt om en konvertering till stamaktier skulle medföra en förbättring av vinst per aktie.</t>
    </r>
  </si>
  <si>
    <r>
      <t>1)</t>
    </r>
    <r>
      <rPr>
        <i/>
        <sz val="8"/>
        <rFont val="Arial"/>
        <family val="2"/>
      </rPr>
      <t xml:space="preserve"> Varav Sverige</t>
    </r>
  </si>
  <si>
    <r>
      <t>2)</t>
    </r>
    <r>
      <rPr>
        <i/>
        <sz val="8"/>
        <rFont val="Arial"/>
        <family val="2"/>
      </rPr>
      <t xml:space="preserve"> Varav EU</t>
    </r>
  </si>
  <si>
    <t>Redovisningsprinciper</t>
  </si>
  <si>
    <t xml:space="preserve"> </t>
  </si>
  <si>
    <t>Global Services</t>
  </si>
  <si>
    <t>Global</t>
  </si>
  <si>
    <t>Extern nettoomsättning per region per segment</t>
  </si>
  <si>
    <t>Nettoomsättning per region per kvartal</t>
  </si>
  <si>
    <t>Medelantal aktier före utspädning (miljoner)</t>
  </si>
  <si>
    <r>
      <t>Vinst per aktie före utspädning (kronor)</t>
    </r>
    <r>
      <rPr>
        <vertAlign val="superscript"/>
        <sz val="9"/>
        <rFont val="Arial"/>
        <family val="2"/>
      </rPr>
      <t>1)</t>
    </r>
  </si>
  <si>
    <r>
      <t>Vinst per aktie efter utspädning (kronor)</t>
    </r>
    <r>
      <rPr>
        <vertAlign val="superscript"/>
        <sz val="9"/>
        <rFont val="Arial"/>
        <family val="2"/>
      </rPr>
      <t>1)</t>
    </r>
  </si>
  <si>
    <r>
      <t>1)</t>
    </r>
    <r>
      <rPr>
        <i/>
        <sz val="8"/>
        <rFont val="Arial"/>
        <family val="2"/>
      </rPr>
      <t xml:space="preserve"> Baserad på periodens resultat hänförligt till aktieägare i moderbolaget.</t>
    </r>
  </si>
  <si>
    <t>Vinster/förluster redovisade under perioden</t>
  </si>
  <si>
    <t>Omklassificering av vinster respektive förluster till resultaträkningen</t>
  </si>
  <si>
    <t>Justeringar av initialt redovisade värden för säkrade poster i balansräkningen</t>
  </si>
  <si>
    <t>Varav Professional Services</t>
  </si>
  <si>
    <t>EBITA per segment per kvartal</t>
  </si>
  <si>
    <t>EBITA marginal per segment per kvartal</t>
  </si>
  <si>
    <t>Kina och Nordost Asien</t>
  </si>
  <si>
    <t>Medelhavet</t>
  </si>
  <si>
    <t>Väst- och Centraleuropa</t>
  </si>
  <si>
    <t>Sydostasien och Oceanien</t>
  </si>
  <si>
    <t>Mellanöstern</t>
  </si>
  <si>
    <t>Sydafrika</t>
  </si>
  <si>
    <t>Nordeuropa och Centralasien</t>
  </si>
  <si>
    <r>
      <t xml:space="preserve">Väst- och Centraleuropa </t>
    </r>
    <r>
      <rPr>
        <vertAlign val="superscript"/>
        <sz val="9"/>
        <rFont val="Arial"/>
        <family val="2"/>
      </rPr>
      <t>2)</t>
    </r>
  </si>
  <si>
    <r>
      <t xml:space="preserve">Nordeuropa och Centralasien </t>
    </r>
    <r>
      <rPr>
        <vertAlign val="superscript"/>
        <sz val="9"/>
        <rFont val="Arial"/>
        <family val="2"/>
      </rPr>
      <t>1) 2)</t>
    </r>
  </si>
  <si>
    <r>
      <t xml:space="preserve">Övrigt </t>
    </r>
    <r>
      <rPr>
        <vertAlign val="superscript"/>
        <sz val="9"/>
        <rFont val="Arial"/>
        <family val="2"/>
      </rPr>
      <t>1) 2)</t>
    </r>
  </si>
  <si>
    <t>EBITA per segment, exkl. omstruktureringskostnader</t>
  </si>
  <si>
    <t>USA</t>
  </si>
  <si>
    <t>Kina</t>
  </si>
  <si>
    <r>
      <t xml:space="preserve">Produkträttigheter, varumärken och andra immateriella tillgångar </t>
    </r>
    <r>
      <rPr>
        <vertAlign val="superscript"/>
        <sz val="9"/>
        <rFont val="Arial"/>
        <family val="2"/>
      </rPr>
      <t>1)</t>
    </r>
  </si>
  <si>
    <r>
      <t xml:space="preserve">Nordeuropa och Centralasien </t>
    </r>
    <r>
      <rPr>
        <vertAlign val="superscript"/>
        <sz val="9"/>
        <rFont val="Arial"/>
        <family val="2"/>
      </rPr>
      <t>1)</t>
    </r>
  </si>
  <si>
    <t>Skatt på poster redovisade direkt i/överförda från eget kapital</t>
  </si>
  <si>
    <t>Rörelseresultat före andelar i JV och intresseföretags resultat</t>
  </si>
  <si>
    <t>Antal aktier och vinst per aktie</t>
  </si>
  <si>
    <r>
      <t xml:space="preserve">Medelantal utestående aktier efter utspädning (miljoner) </t>
    </r>
    <r>
      <rPr>
        <vertAlign val="superscript"/>
        <sz val="9"/>
        <rFont val="Arial"/>
        <family val="2"/>
      </rPr>
      <t>1)</t>
    </r>
  </si>
  <si>
    <r>
      <t xml:space="preserve">Vinst per aktie efter utspädning (kronor) </t>
    </r>
    <r>
      <rPr>
        <vertAlign val="superscript"/>
        <sz val="9"/>
        <rFont val="Arial"/>
        <family val="2"/>
      </rPr>
      <t>1)</t>
    </r>
  </si>
  <si>
    <t>Information om investeringar i tillgångar som är föremål för 
av- och nedskrivningar</t>
  </si>
  <si>
    <t>Totalresultat för perioden hänförligt till:</t>
  </si>
  <si>
    <t>Bruttomarginal (%)</t>
  </si>
  <si>
    <t>Rörelsemarginal före andelar i JV och intresseföretag (%)</t>
  </si>
  <si>
    <t>Försäljning/återköp av egna aktier</t>
  </si>
  <si>
    <r>
      <t xml:space="preserve">Medelhavsområdet </t>
    </r>
    <r>
      <rPr>
        <vertAlign val="superscript"/>
        <sz val="9"/>
        <rFont val="Arial"/>
        <family val="2"/>
      </rPr>
      <t>2)</t>
    </r>
  </si>
  <si>
    <t>Afrika söder om Sahara</t>
  </si>
  <si>
    <t>Kina och Nordostasien</t>
  </si>
  <si>
    <t>Nettoomsättning per region per kvartal (forts.)</t>
  </si>
  <si>
    <t>Medelhavsområdet</t>
  </si>
  <si>
    <t>Nettoomsättning för de 5 största länderna</t>
  </si>
  <si>
    <t>Land</t>
  </si>
  <si>
    <t>Ianspråktaget/utbetalt under perioden</t>
  </si>
  <si>
    <t>Soliditet (%)</t>
  </si>
  <si>
    <t>Avkastning på eget kapital (%)</t>
  </si>
  <si>
    <t>Avkastning på sysselsatt kapital (%)</t>
  </si>
  <si>
    <t>SEK/EUR - medelkurs</t>
  </si>
  <si>
    <t>SEK/USD - medelkurs</t>
  </si>
  <si>
    <t>Rörelsemarginal före andelar i JV och intresseföretags resultat (%)</t>
  </si>
  <si>
    <t>Övrigt totalresultat för perioden</t>
  </si>
  <si>
    <t>Aktuariella vinster och förluster, samt effekten av tillgångsbegränsningen, avseende pensioner</t>
  </si>
  <si>
    <t>Skatt på poster ingående i koncernens totalresultat</t>
  </si>
  <si>
    <t>Japan</t>
  </si>
  <si>
    <t>Varav Network Rollout</t>
  </si>
  <si>
    <t>Varav Managed Services</t>
  </si>
  <si>
    <t xml:space="preserve">   aktieägare i moderbolaget</t>
  </si>
  <si>
    <t xml:space="preserve">   innehav utan bestämmande inflytande</t>
  </si>
  <si>
    <t xml:space="preserve">   - innehav utan bestämmande inflytande</t>
  </si>
  <si>
    <t>Ericssons planeringsantaganden för helåret 2011</t>
  </si>
  <si>
    <t xml:space="preserve">Exklusive förvärv förväntas inte investeringsutgifterna i förhållande till nettoomsättningen att förändras avsevärt under 2011, utan ligga kvar på omkring två procent av nettoomsättningen. </t>
  </si>
  <si>
    <t>Andelen övrigt totalresultat för JV och intresseföretag</t>
  </si>
  <si>
    <t>Vi uppskattar att FoU-kostnaderna för helåret 2011 kommer att uppgå till ca SEK 31-33 miljarder. Estimatet inkluderar av-/nedskrivningar av immateriella tillgångar relaterade till större tidigare gjorda förvärv. Valutaeffekter kan dock komma att påverka utfallet.</t>
  </si>
  <si>
    <t>Change</t>
  </si>
  <si>
    <t>Jan - jun</t>
  </si>
  <si>
    <t xml:space="preserve">ST-Ericsson </t>
  </si>
  <si>
    <r>
      <t xml:space="preserve">Ej allokerade </t>
    </r>
    <r>
      <rPr>
        <vertAlign val="superscript"/>
        <sz val="9"/>
        <rFont val="Arial"/>
        <family val="2"/>
      </rPr>
      <t>1)</t>
    </r>
  </si>
  <si>
    <r>
      <t>1)</t>
    </r>
    <r>
      <rPr>
        <i/>
        <sz val="8"/>
        <rFont val="Arial"/>
        <family val="2"/>
      </rPr>
      <t xml:space="preserve"> "Ej allokerade" består huvudsakligen av kostnader för koncernstaber samt icke operativa reavinster/-förluster.</t>
    </r>
  </si>
  <si>
    <t>Ryssland</t>
  </si>
  <si>
    <r>
      <t xml:space="preserve">Vinst per aktie (Ej-IFRS) efter utspädning (kronor) </t>
    </r>
    <r>
      <rPr>
        <vertAlign val="superscript"/>
        <sz val="9"/>
        <rFont val="Arial"/>
        <family val="2"/>
      </rPr>
      <t>2)</t>
    </r>
  </si>
  <si>
    <r>
      <t>Totalt Segment exklusive Sony Ericsson och ST</t>
    </r>
    <r>
      <rPr>
        <sz val="8"/>
        <rFont val="Arial"/>
        <family val="2"/>
      </rPr>
      <t>-</t>
    </r>
    <r>
      <rPr>
        <i/>
        <sz val="8"/>
        <rFont val="Arial"/>
        <family val="2"/>
      </rPr>
      <t>Ericsson</t>
    </r>
  </si>
  <si>
    <t>Apr - jun</t>
  </si>
  <si>
    <t xml:space="preserve">Innehav utan bestämmande inflytande i koncernföretag </t>
  </si>
  <si>
    <t>För-</t>
  </si>
  <si>
    <t>ändring</t>
  </si>
  <si>
    <t>Varav omstrukturering</t>
  </si>
  <si>
    <r>
      <t>2)</t>
    </r>
    <r>
      <rPr>
        <i/>
        <sz val="8"/>
        <rFont val="Arial"/>
        <family val="2"/>
      </rPr>
      <t xml:space="preserve"> Exklusive av- och nedskrivningar på förvärvade immateriella tillgångar.</t>
    </r>
  </si>
  <si>
    <t xml:space="preserve">              - slutkurs</t>
  </si>
  <si>
    <t>Det förväntade utnyttjandet av avsättningar för helåret 2011 finns angiven i årsredovisningen för 2010.</t>
  </si>
  <si>
    <t>Koncernens rörelseresultat exkl. omstruktureringskostnader</t>
  </si>
  <si>
    <t>Varav nettokassa</t>
  </si>
  <si>
    <t>31 dec</t>
  </si>
  <si>
    <t>31 mar</t>
  </si>
  <si>
    <t>30 jun</t>
  </si>
  <si>
    <t>Då segmenten Sony Ericsson och ST-Ericsson rapporteras i enlighet med kapitalandelsmetoden ingår de ej nedan men deras nettoomsättning presenteras under RESULTAT PER SEGMENT. Nettoomsättning som hänför sig till övriga segment visas nedan.</t>
  </si>
  <si>
    <t>Då segmenten Sony Ericsson och ST-Ericsson rapporteras i enlighet med kapitalandelmetoden ingår de ej nedan men deras nettoomsättning presenteras under RESULTAT PER SEGMENT. Nettoomsättning som hänför sig till övriga segment visas nedan.</t>
  </si>
  <si>
    <t>Kv2 2011</t>
  </si>
  <si>
    <t>Jan - jun 2011</t>
  </si>
  <si>
    <t>30 sep</t>
  </si>
  <si>
    <r>
      <t xml:space="preserve">1) </t>
    </r>
    <r>
      <rPr>
        <i/>
        <sz val="8"/>
        <rFont val="Arial"/>
        <family val="2"/>
      </rPr>
      <t>Varav Sverige</t>
    </r>
  </si>
  <si>
    <r>
      <t xml:space="preserve">1) </t>
    </r>
    <r>
      <rPr>
        <i/>
        <sz val="8"/>
        <rFont val="Arial"/>
        <family val="2"/>
      </rPr>
      <t>Varav omstruktureringskostnader</t>
    </r>
  </si>
  <si>
    <t>EBITA Marginal per Segment, exkl. omstruktureringskostnader</t>
  </si>
  <si>
    <r>
      <t xml:space="preserve">Vinst per aktie (ej IFRS) efter utspädning (kronor) </t>
    </r>
    <r>
      <rPr>
        <vertAlign val="superscript"/>
        <sz val="9"/>
        <rFont val="Arial"/>
        <family val="2"/>
      </rPr>
      <t>1)</t>
    </r>
  </si>
  <si>
    <r>
      <t>1)</t>
    </r>
    <r>
      <rPr>
        <i/>
        <sz val="8"/>
        <rFont val="Arial"/>
        <family val="2"/>
      </rPr>
      <t xml:space="preserve"> Exklusive omstruktureringskostnader, av- och nedskrivningar på förvärvade immateriella tillgångar.</t>
    </r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</si>
</sst>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$_-;\-* #,##0_$_-;_-* &quot;-&quot;_$_-;_-@_-"/>
    <numFmt numFmtId="170" formatCode="_-* #,##0.00&quot;kr&quot;_-;\-* #,##0.00&quot;kr&quot;_-;_-* &quot;-&quot;??&quot;kr&quot;_-;_-@_-"/>
    <numFmt numFmtId="171" formatCode="_-* #,##0.00_$_-;\-* #,##0.00_$_-;_-* &quot;-&quot;??_$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%"/>
    <numFmt numFmtId="181" formatCode="#,##0;[Red]\-#,##0"/>
    <numFmt numFmtId="182" formatCode="#\ ##0"/>
    <numFmt numFmtId="183" formatCode="yyyy"/>
    <numFmt numFmtId="184" formatCode=";;;"/>
    <numFmt numFmtId="185" formatCode="#,##0.0"/>
    <numFmt numFmtId="186" formatCode="0.0"/>
    <numFmt numFmtId="187" formatCode="0_ ;\-0\ "/>
    <numFmt numFmtId="188" formatCode="#,##0.00;[Red]\-#,##0.00"/>
  </numFmts>
  <fonts count="27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4"/>
      <color indexed="6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u val="double"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i/>
      <vertAlign val="superscript"/>
      <sz val="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b/>
      <sz val="9"/>
      <color indexed="10"/>
      <name val="Arial"/>
      <family val="2"/>
    </font>
    <font>
      <sz val="14"/>
      <color indexed="60"/>
      <name val="Verdana"/>
      <family val="0"/>
    </font>
    <font>
      <sz val="9"/>
      <color indexed="10"/>
      <name val="Arial"/>
      <family val="2"/>
    </font>
    <font>
      <b/>
      <i/>
      <sz val="9"/>
      <name val="Verdana"/>
      <family val="0"/>
    </font>
    <font>
      <sz val="9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184" fontId="3" fillId="0" borderId="0">
      <alignment/>
      <protection/>
    </xf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/>
    </xf>
    <xf numFmtId="38" fontId="10" fillId="2" borderId="0" xfId="0" applyNumberFormat="1" applyFont="1" applyFill="1" applyBorder="1" applyAlignment="1" applyProtection="1">
      <alignment wrapText="1"/>
      <protection/>
    </xf>
    <xf numFmtId="0" fontId="8" fillId="2" borderId="0" xfId="0" applyFont="1" applyFill="1" applyBorder="1" applyAlignment="1">
      <alignment horizontal="right"/>
    </xf>
    <xf numFmtId="38" fontId="8" fillId="2" borderId="0" xfId="0" applyNumberFormat="1" applyFont="1" applyFill="1" applyBorder="1" applyAlignment="1" applyProtection="1">
      <alignment horizontal="left" wrapText="1"/>
      <protection/>
    </xf>
    <xf numFmtId="3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/>
    </xf>
    <xf numFmtId="38" fontId="8" fillId="2" borderId="1" xfId="0" applyNumberFormat="1" applyFont="1" applyFill="1" applyBorder="1" applyAlignment="1" applyProtection="1">
      <alignment horizontal="left" wrapText="1"/>
      <protection/>
    </xf>
    <xf numFmtId="3" fontId="8" fillId="2" borderId="1" xfId="0" applyNumberFormat="1" applyFont="1" applyFill="1" applyBorder="1" applyAlignment="1">
      <alignment horizontal="right"/>
    </xf>
    <xf numFmtId="38" fontId="10" fillId="2" borderId="0" xfId="0" applyNumberFormat="1" applyFont="1" applyFill="1" applyBorder="1" applyAlignment="1" applyProtection="1">
      <alignment horizontal="left"/>
      <protection/>
    </xf>
    <xf numFmtId="180" fontId="8" fillId="2" borderId="0" xfId="24" applyNumberFormat="1" applyFont="1" applyFill="1" applyBorder="1" applyAlignment="1">
      <alignment horizontal="right"/>
    </xf>
    <xf numFmtId="38" fontId="10" fillId="2" borderId="0" xfId="0" applyNumberFormat="1" applyFont="1" applyFill="1" applyBorder="1" applyAlignment="1" applyProtection="1">
      <alignment horizontal="left" wrapText="1"/>
      <protection/>
    </xf>
    <xf numFmtId="38" fontId="8" fillId="3" borderId="1" xfId="0" applyNumberFormat="1" applyFont="1" applyFill="1" applyBorder="1" applyAlignment="1" applyProtection="1">
      <alignment horizontal="left" wrapText="1"/>
      <protection/>
    </xf>
    <xf numFmtId="38" fontId="10" fillId="2" borderId="2" xfId="0" applyNumberFormat="1" applyFont="1" applyFill="1" applyBorder="1" applyAlignment="1" applyProtection="1">
      <alignment horizontal="left"/>
      <protection/>
    </xf>
    <xf numFmtId="3" fontId="8" fillId="2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 quotePrefix="1">
      <alignment horizontal="left" wrapText="1"/>
    </xf>
    <xf numFmtId="0" fontId="8" fillId="2" borderId="0" xfId="0" applyFont="1" applyFill="1" applyBorder="1" applyAlignment="1" quotePrefix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49" fontId="8" fillId="2" borderId="0" xfId="22" applyNumberFormat="1" applyFont="1" applyFill="1" applyAlignment="1">
      <alignment horizontal="left" wrapText="1" indent="1"/>
      <protection/>
    </xf>
    <xf numFmtId="2" fontId="8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wrapText="1"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22" applyFont="1" applyFill="1" applyAlignment="1">
      <alignment wrapText="1"/>
      <protection/>
    </xf>
    <xf numFmtId="0" fontId="8" fillId="2" borderId="0" xfId="0" applyFont="1" applyFill="1" applyAlignment="1">
      <alignment horizontal="left" wrapText="1" indent="1"/>
    </xf>
    <xf numFmtId="49" fontId="8" fillId="2" borderId="0" xfId="22" applyNumberFormat="1" applyFont="1" applyFill="1" applyAlignment="1">
      <alignment wrapText="1"/>
      <protection/>
    </xf>
    <xf numFmtId="0" fontId="8" fillId="2" borderId="1" xfId="0" applyFont="1" applyFill="1" applyBorder="1" applyAlignment="1">
      <alignment wrapText="1"/>
    </xf>
    <xf numFmtId="3" fontId="10" fillId="2" borderId="0" xfId="0" applyNumberFormat="1" applyFont="1" applyFill="1" applyAlignment="1">
      <alignment horizontal="right"/>
    </xf>
    <xf numFmtId="0" fontId="10" fillId="2" borderId="0" xfId="22" applyFont="1" applyFill="1" applyBorder="1" applyAlignment="1">
      <alignment wrapText="1"/>
      <protection/>
    </xf>
    <xf numFmtId="0" fontId="8" fillId="2" borderId="0" xfId="22" applyFont="1" applyFill="1" applyBorder="1" applyAlignment="1">
      <alignment wrapText="1"/>
      <protection/>
    </xf>
    <xf numFmtId="4" fontId="8" fillId="2" borderId="3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8" fontId="7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  <xf numFmtId="38" fontId="10" fillId="0" borderId="0" xfId="0" applyNumberFormat="1" applyFont="1" applyFill="1" applyAlignment="1" applyProtection="1">
      <alignment horizontal="left" wrapText="1"/>
      <protection/>
    </xf>
    <xf numFmtId="0" fontId="8" fillId="0" borderId="0" xfId="0" applyFont="1" applyFill="1" applyAlignment="1">
      <alignment horizontal="right"/>
    </xf>
    <xf numFmtId="38" fontId="8" fillId="0" borderId="0" xfId="0" applyNumberFormat="1" applyFont="1" applyFill="1" applyAlignment="1" applyProtection="1" quotePrefix="1">
      <alignment horizontal="left" wrapText="1"/>
      <protection/>
    </xf>
    <xf numFmtId="0" fontId="8" fillId="0" borderId="0" xfId="0" applyFont="1" applyAlignment="1">
      <alignment/>
    </xf>
    <xf numFmtId="38" fontId="8" fillId="0" borderId="0" xfId="0" applyNumberFormat="1" applyFont="1" applyFill="1" applyAlignment="1" applyProtection="1">
      <alignment horizontal="left" wrapText="1"/>
      <protection/>
    </xf>
    <xf numFmtId="38" fontId="8" fillId="0" borderId="0" xfId="0" applyNumberFormat="1" applyFont="1" applyFill="1" applyAlignment="1" applyProtection="1">
      <alignment horizontal="left" wrapText="1" indent="1"/>
      <protection/>
    </xf>
    <xf numFmtId="3" fontId="8" fillId="0" borderId="0" xfId="0" applyNumberFormat="1" applyFont="1" applyFill="1" applyAlignment="1" applyProtection="1">
      <alignment horizontal="right"/>
      <protection/>
    </xf>
    <xf numFmtId="181" fontId="8" fillId="0" borderId="0" xfId="0" applyNumberFormat="1" applyFont="1" applyFill="1" applyAlignment="1" applyProtection="1">
      <alignment horizontal="right"/>
      <protection/>
    </xf>
    <xf numFmtId="182" fontId="8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 applyProtection="1" quotePrefix="1">
      <alignment horizontal="right"/>
      <protection/>
    </xf>
    <xf numFmtId="38" fontId="8" fillId="0" borderId="1" xfId="0" applyNumberFormat="1" applyFont="1" applyFill="1" applyBorder="1" applyAlignment="1" applyProtection="1">
      <alignment horizontal="left" wrapText="1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8" fontId="10" fillId="0" borderId="0" xfId="0" applyNumberFormat="1" applyFont="1" applyFill="1" applyAlignment="1">
      <alignment wrapText="1"/>
    </xf>
    <xf numFmtId="181" fontId="8" fillId="0" borderId="0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Alignment="1">
      <alignment wrapText="1"/>
    </xf>
    <xf numFmtId="38" fontId="8" fillId="0" borderId="1" xfId="0" applyNumberFormat="1" applyFont="1" applyFill="1" applyBorder="1" applyAlignment="1">
      <alignment wrapText="1"/>
    </xf>
    <xf numFmtId="181" fontId="8" fillId="0" borderId="1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>
      <alignment wrapText="1"/>
    </xf>
    <xf numFmtId="181" fontId="8" fillId="0" borderId="0" xfId="0" applyNumberFormat="1" applyFont="1" applyFill="1" applyBorder="1" applyAlignment="1" applyProtection="1">
      <alignment horizontal="right" wrapText="1"/>
      <protection/>
    </xf>
    <xf numFmtId="38" fontId="10" fillId="0" borderId="3" xfId="0" applyNumberFormat="1" applyFont="1" applyFill="1" applyBorder="1" applyAlignment="1" applyProtection="1">
      <alignment horizontal="left" wrapText="1"/>
      <protection/>
    </xf>
    <xf numFmtId="181" fontId="8" fillId="0" borderId="3" xfId="0" applyNumberFormat="1" applyFont="1" applyFill="1" applyBorder="1" applyAlignment="1" applyProtection="1">
      <alignment horizontal="right"/>
      <protection/>
    </xf>
    <xf numFmtId="182" fontId="15" fillId="0" borderId="0" xfId="0" applyNumberFormat="1" applyFont="1" applyFill="1" applyAlignment="1" applyProtection="1">
      <alignment horizontal="right"/>
      <protection/>
    </xf>
    <xf numFmtId="181" fontId="8" fillId="0" borderId="0" xfId="0" applyNumberFormat="1" applyFont="1" applyFill="1" applyBorder="1" applyAlignment="1" applyProtection="1" quotePrefix="1">
      <alignment horizontal="right"/>
      <protection/>
    </xf>
    <xf numFmtId="38" fontId="10" fillId="0" borderId="0" xfId="0" applyNumberFormat="1" applyFont="1" applyFill="1" applyBorder="1" applyAlignment="1" applyProtection="1">
      <alignment horizontal="left" wrapText="1"/>
      <protection/>
    </xf>
    <xf numFmtId="38" fontId="8" fillId="0" borderId="1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6" fillId="0" borderId="0" xfId="0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38" fontId="10" fillId="0" borderId="0" xfId="0" applyNumberFormat="1" applyFont="1" applyBorder="1" applyAlignment="1" applyProtection="1">
      <alignment horizontal="left" wrapText="1"/>
      <protection/>
    </xf>
    <xf numFmtId="38" fontId="8" fillId="0" borderId="0" xfId="0" applyNumberFormat="1" applyFont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38" fontId="8" fillId="0" borderId="0" xfId="0" applyNumberFormat="1" applyFont="1" applyFill="1" applyBorder="1" applyAlignment="1" applyProtection="1">
      <alignment horizontal="left" wrapText="1" indent="1"/>
      <protection/>
    </xf>
    <xf numFmtId="38" fontId="8" fillId="2" borderId="0" xfId="0" applyNumberFormat="1" applyFont="1" applyFill="1" applyBorder="1" applyAlignment="1" applyProtection="1">
      <alignment horizontal="left" wrapText="1" indent="1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38" fontId="8" fillId="2" borderId="1" xfId="0" applyNumberFormat="1" applyFont="1" applyFill="1" applyBorder="1" applyAlignment="1" applyProtection="1">
      <alignment horizontal="left" wrapText="1" indent="1"/>
      <protection/>
    </xf>
    <xf numFmtId="3" fontId="8" fillId="2" borderId="1" xfId="0" applyNumberFormat="1" applyFont="1" applyFill="1" applyBorder="1" applyAlignment="1" applyProtection="1">
      <alignment horizontal="right"/>
      <protection/>
    </xf>
    <xf numFmtId="38" fontId="8" fillId="2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3" fontId="8" fillId="0" borderId="0" xfId="0" applyNumberFormat="1" applyFont="1" applyFill="1" applyAlignment="1" applyProtection="1">
      <alignment/>
      <protection/>
    </xf>
    <xf numFmtId="38" fontId="10" fillId="0" borderId="0" xfId="0" applyNumberFormat="1" applyFont="1" applyAlignment="1">
      <alignment wrapText="1"/>
    </xf>
    <xf numFmtId="182" fontId="8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Fill="1" applyAlignment="1" applyProtection="1">
      <alignment wrapText="1"/>
      <protection/>
    </xf>
    <xf numFmtId="38" fontId="8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Alignment="1">
      <alignment wrapText="1"/>
    </xf>
    <xf numFmtId="38" fontId="8" fillId="4" borderId="1" xfId="0" applyNumberFormat="1" applyFont="1" applyFill="1" applyBorder="1" applyAlignment="1" applyProtection="1">
      <alignment wrapText="1"/>
      <protection/>
    </xf>
    <xf numFmtId="3" fontId="8" fillId="0" borderId="1" xfId="0" applyNumberFormat="1" applyFont="1" applyFill="1" applyBorder="1" applyAlignment="1" applyProtection="1">
      <alignment/>
      <protection/>
    </xf>
    <xf numFmtId="38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 horizontal="right" wrapText="1"/>
      <protection/>
    </xf>
    <xf numFmtId="38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/>
    </xf>
    <xf numFmtId="38" fontId="10" fillId="0" borderId="0" xfId="0" applyNumberFormat="1" applyFont="1" applyBorder="1" applyAlignment="1">
      <alignment wrapText="1"/>
    </xf>
    <xf numFmtId="38" fontId="10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/>
      <protection/>
    </xf>
    <xf numFmtId="182" fontId="8" fillId="0" borderId="3" xfId="0" applyNumberFormat="1" applyFont="1" applyFill="1" applyBorder="1" applyAlignment="1" applyProtection="1">
      <alignment/>
      <protection/>
    </xf>
    <xf numFmtId="0" fontId="8" fillId="5" borderId="0" xfId="0" applyFont="1" applyFill="1" applyAlignment="1">
      <alignment/>
    </xf>
    <xf numFmtId="0" fontId="8" fillId="6" borderId="0" xfId="0" applyFont="1" applyFill="1" applyAlignment="1">
      <alignment wrapText="1"/>
    </xf>
    <xf numFmtId="0" fontId="16" fillId="6" borderId="0" xfId="0" applyFont="1" applyFill="1" applyAlignment="1" applyProtection="1">
      <alignment/>
      <protection/>
    </xf>
    <xf numFmtId="0" fontId="16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>
      <alignment/>
    </xf>
    <xf numFmtId="0" fontId="10" fillId="6" borderId="0" xfId="0" applyNumberFormat="1" applyFont="1" applyFill="1" applyBorder="1" applyAlignment="1" applyProtection="1">
      <alignment horizontal="right"/>
      <protection/>
    </xf>
    <xf numFmtId="0" fontId="10" fillId="6" borderId="0" xfId="0" applyFont="1" applyFill="1" applyAlignment="1">
      <alignment wrapText="1"/>
    </xf>
    <xf numFmtId="3" fontId="10" fillId="5" borderId="0" xfId="0" applyNumberFormat="1" applyFont="1" applyFill="1" applyBorder="1" applyAlignment="1" applyProtection="1">
      <alignment horizontal="right"/>
      <protection/>
    </xf>
    <xf numFmtId="3" fontId="8" fillId="5" borderId="0" xfId="0" applyNumberFormat="1" applyFont="1" applyFill="1" applyBorder="1" applyAlignment="1" applyProtection="1">
      <alignment horizontal="right"/>
      <protection/>
    </xf>
    <xf numFmtId="38" fontId="10" fillId="6" borderId="2" xfId="0" applyNumberFormat="1" applyFont="1" applyFill="1" applyBorder="1" applyAlignment="1" applyProtection="1">
      <alignment horizontal="left"/>
      <protection/>
    </xf>
    <xf numFmtId="3" fontId="10" fillId="0" borderId="3" xfId="24" applyNumberFormat="1" applyFont="1" applyFill="1" applyBorder="1" applyAlignment="1">
      <alignment horizontal="right"/>
    </xf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38" fontId="10" fillId="3" borderId="0" xfId="0" applyNumberFormat="1" applyFont="1" applyFill="1" applyAlignment="1" applyProtection="1">
      <alignment horizontal="left" wrapText="1"/>
      <protection/>
    </xf>
    <xf numFmtId="38" fontId="10" fillId="3" borderId="0" xfId="0" applyNumberFormat="1" applyFont="1" applyFill="1" applyAlignment="1" applyProtection="1">
      <alignment horizontal="left"/>
      <protection/>
    </xf>
    <xf numFmtId="0" fontId="10" fillId="3" borderId="0" xfId="0" applyFont="1" applyFill="1" applyBorder="1" applyAlignment="1">
      <alignment/>
    </xf>
    <xf numFmtId="38" fontId="8" fillId="3" borderId="0" xfId="0" applyNumberFormat="1" applyFont="1" applyFill="1" applyAlignment="1" applyProtection="1">
      <alignment horizontal="left" wrapText="1"/>
      <protection/>
    </xf>
    <xf numFmtId="38" fontId="8" fillId="3" borderId="0" xfId="0" applyNumberFormat="1" applyFont="1" applyFill="1" applyBorder="1" applyAlignment="1" applyProtection="1">
      <alignment horizontal="left" wrapText="1"/>
      <protection/>
    </xf>
    <xf numFmtId="0" fontId="8" fillId="3" borderId="0" xfId="0" applyFont="1" applyFill="1" applyAlignment="1">
      <alignment/>
    </xf>
    <xf numFmtId="38" fontId="10" fillId="3" borderId="0" xfId="0" applyNumberFormat="1" applyFont="1" applyFill="1" applyBorder="1" applyAlignment="1" applyProtection="1">
      <alignment horizontal="left" wrapText="1"/>
      <protection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/>
    </xf>
    <xf numFmtId="0" fontId="13" fillId="3" borderId="0" xfId="0" applyFont="1" applyFill="1" applyBorder="1" applyAlignment="1">
      <alignment wrapText="1"/>
    </xf>
    <xf numFmtId="38" fontId="10" fillId="2" borderId="0" xfId="0" applyNumberFormat="1" applyFont="1" applyFill="1" applyAlignment="1" applyProtection="1">
      <alignment horizontal="left"/>
      <protection/>
    </xf>
    <xf numFmtId="38" fontId="10" fillId="2" borderId="0" xfId="0" applyNumberFormat="1" applyFont="1" applyFill="1" applyAlignment="1" applyProtection="1">
      <alignment horizontal="left" wrapText="1"/>
      <protection/>
    </xf>
    <xf numFmtId="38" fontId="10" fillId="2" borderId="0" xfId="0" applyNumberFormat="1" applyFont="1" applyFill="1" applyAlignment="1" applyProtection="1">
      <alignment horizontal="right" wrapText="1"/>
      <protection/>
    </xf>
    <xf numFmtId="38" fontId="8" fillId="2" borderId="0" xfId="0" applyNumberFormat="1" applyFont="1" applyFill="1" applyBorder="1" applyAlignment="1" applyProtection="1">
      <alignment horizontal="right" wrapText="1"/>
      <protection/>
    </xf>
    <xf numFmtId="3" fontId="10" fillId="2" borderId="0" xfId="0" applyNumberFormat="1" applyFont="1" applyFill="1" applyBorder="1" applyAlignment="1" applyProtection="1">
      <alignment horizontal="right"/>
      <protection/>
    </xf>
    <xf numFmtId="38" fontId="10" fillId="2" borderId="0" xfId="0" applyNumberFormat="1" applyFont="1" applyFill="1" applyBorder="1" applyAlignment="1" applyProtection="1">
      <alignment horizontal="right" wrapText="1"/>
      <protection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 applyProtection="1">
      <alignment horizontal="right"/>
      <protection/>
    </xf>
    <xf numFmtId="3" fontId="8" fillId="2" borderId="0" xfId="0" applyNumberFormat="1" applyFont="1" applyFill="1" applyAlignment="1" applyProtection="1">
      <alignment/>
      <protection/>
    </xf>
    <xf numFmtId="38" fontId="10" fillId="2" borderId="0" xfId="0" applyNumberFormat="1" applyFont="1" applyFill="1" applyAlignment="1">
      <alignment wrapText="1"/>
    </xf>
    <xf numFmtId="38" fontId="8" fillId="2" borderId="0" xfId="0" applyNumberFormat="1" applyFont="1" applyFill="1" applyAlignment="1" applyProtection="1">
      <alignment wrapText="1"/>
      <protection/>
    </xf>
    <xf numFmtId="38" fontId="8" fillId="2" borderId="0" xfId="0" applyNumberFormat="1" applyFont="1" applyFill="1" applyAlignment="1">
      <alignment wrapText="1"/>
    </xf>
    <xf numFmtId="3" fontId="8" fillId="2" borderId="0" xfId="0" applyNumberFormat="1" applyFont="1" applyFill="1" applyBorder="1" applyAlignment="1" applyProtection="1">
      <alignment/>
      <protection/>
    </xf>
    <xf numFmtId="38" fontId="8" fillId="2" borderId="1" xfId="0" applyNumberFormat="1" applyFont="1" applyFill="1" applyBorder="1" applyAlignment="1" applyProtection="1">
      <alignment wrapText="1"/>
      <protection/>
    </xf>
    <xf numFmtId="3" fontId="8" fillId="2" borderId="1" xfId="0" applyNumberFormat="1" applyFont="1" applyFill="1" applyBorder="1" applyAlignment="1" applyProtection="1">
      <alignment/>
      <protection/>
    </xf>
    <xf numFmtId="3" fontId="8" fillId="2" borderId="0" xfId="0" applyNumberFormat="1" applyFont="1" applyFill="1" applyAlignment="1" applyProtection="1">
      <alignment horizontal="right" wrapText="1"/>
      <protection/>
    </xf>
    <xf numFmtId="3" fontId="8" fillId="2" borderId="0" xfId="0" applyNumberFormat="1" applyFont="1" applyFill="1" applyAlignment="1" applyProtection="1">
      <alignment wrapText="1"/>
      <protection/>
    </xf>
    <xf numFmtId="38" fontId="8" fillId="2" borderId="1" xfId="0" applyNumberFormat="1" applyFont="1" applyFill="1" applyBorder="1" applyAlignment="1">
      <alignment wrapText="1"/>
    </xf>
    <xf numFmtId="38" fontId="8" fillId="2" borderId="0" xfId="0" applyNumberFormat="1" applyFont="1" applyFill="1" applyBorder="1" applyAlignment="1">
      <alignment wrapText="1"/>
    </xf>
    <xf numFmtId="38" fontId="10" fillId="2" borderId="0" xfId="0" applyNumberFormat="1" applyFont="1" applyFill="1" applyBorder="1" applyAlignment="1">
      <alignment wrapText="1"/>
    </xf>
    <xf numFmtId="3" fontId="8" fillId="2" borderId="3" xfId="0" applyNumberFormat="1" applyFont="1" applyFill="1" applyBorder="1" applyAlignment="1" applyProtection="1">
      <alignment horizontal="right"/>
      <protection/>
    </xf>
    <xf numFmtId="3" fontId="8" fillId="2" borderId="3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left" wrapText="1"/>
      <protection/>
    </xf>
    <xf numFmtId="3" fontId="8" fillId="0" borderId="1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wrapText="1"/>
    </xf>
    <xf numFmtId="3" fontId="8" fillId="2" borderId="0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 quotePrefix="1">
      <alignment horizontal="right"/>
      <protection/>
    </xf>
    <xf numFmtId="3" fontId="10" fillId="0" borderId="2" xfId="0" applyNumberFormat="1" applyFont="1" applyFill="1" applyBorder="1" applyAlignment="1" applyProtection="1">
      <alignment horizontal="left"/>
      <protection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left" wrapText="1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left" wrapText="1"/>
      <protection/>
    </xf>
    <xf numFmtId="3" fontId="10" fillId="0" borderId="0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right"/>
    </xf>
    <xf numFmtId="3" fontId="10" fillId="0" borderId="3" xfId="0" applyNumberFormat="1" applyFont="1" applyFill="1" applyBorder="1" applyAlignment="1" applyProtection="1">
      <alignment horizontal="left" vertical="center" wrapText="1"/>
      <protection/>
    </xf>
    <xf numFmtId="3" fontId="10" fillId="0" borderId="3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Fill="1" applyBorder="1" applyAlignment="1" applyProtection="1" quotePrefix="1">
      <alignment horizontal="right" wrapText="1"/>
      <protection/>
    </xf>
    <xf numFmtId="3" fontId="10" fillId="0" borderId="3" xfId="0" applyNumberFormat="1" applyFont="1" applyFill="1" applyBorder="1" applyAlignment="1" applyProtection="1">
      <alignment horizontal="left" wrapText="1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Alignment="1" applyProtection="1" quotePrefix="1">
      <alignment horizontal="left" wrapText="1"/>
      <protection/>
    </xf>
    <xf numFmtId="3" fontId="8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3" fontId="10" fillId="0" borderId="5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9" fontId="8" fillId="0" borderId="0" xfId="24" applyFont="1" applyFill="1" applyBorder="1" applyAlignment="1">
      <alignment horizontal="right"/>
    </xf>
    <xf numFmtId="9" fontId="8" fillId="0" borderId="0" xfId="24" applyFont="1" applyAlignment="1">
      <alignment/>
    </xf>
    <xf numFmtId="9" fontId="8" fillId="0" borderId="0" xfId="0" applyNumberFormat="1" applyFont="1" applyFill="1" applyBorder="1" applyAlignment="1">
      <alignment horizontal="right"/>
    </xf>
    <xf numFmtId="9" fontId="10" fillId="0" borderId="5" xfId="24" applyFont="1" applyFill="1" applyBorder="1" applyAlignment="1">
      <alignment horizontal="right"/>
    </xf>
    <xf numFmtId="9" fontId="10" fillId="0" borderId="0" xfId="24" applyFont="1" applyFill="1" applyBorder="1" applyAlignment="1">
      <alignment horizontal="right"/>
    </xf>
    <xf numFmtId="9" fontId="10" fillId="0" borderId="2" xfId="24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/>
    </xf>
    <xf numFmtId="9" fontId="10" fillId="0" borderId="3" xfId="24" applyFont="1" applyFill="1" applyBorder="1" applyAlignment="1">
      <alignment horizontal="right"/>
    </xf>
    <xf numFmtId="0" fontId="17" fillId="2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3" borderId="0" xfId="0" applyFont="1" applyFill="1" applyBorder="1" applyAlignment="1">
      <alignment wrapText="1"/>
    </xf>
    <xf numFmtId="3" fontId="8" fillId="0" borderId="0" xfId="24" applyNumberFormat="1" applyFont="1" applyFill="1" applyBorder="1" applyAlignment="1">
      <alignment horizontal="right"/>
    </xf>
    <xf numFmtId="3" fontId="8" fillId="0" borderId="0" xfId="15" applyNumberFormat="1" applyFont="1" applyFill="1" applyBorder="1" applyAlignment="1" quotePrefix="1">
      <alignment horizontal="right"/>
    </xf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0" fontId="10" fillId="0" borderId="5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9" fontId="8" fillId="0" borderId="0" xfId="24" applyFont="1" applyFill="1" applyBorder="1" applyAlignment="1" quotePrefix="1">
      <alignment horizontal="right"/>
    </xf>
    <xf numFmtId="9" fontId="10" fillId="0" borderId="5" xfId="24" applyFont="1" applyFill="1" applyBorder="1" applyAlignment="1">
      <alignment/>
    </xf>
    <xf numFmtId="0" fontId="10" fillId="2" borderId="2" xfId="0" applyFont="1" applyFill="1" applyBorder="1" applyAlignment="1">
      <alignment/>
    </xf>
    <xf numFmtId="3" fontId="10" fillId="0" borderId="2" xfId="24" applyNumberFormat="1" applyFont="1" applyFill="1" applyBorder="1" applyAlignment="1">
      <alignment horizontal="right"/>
    </xf>
    <xf numFmtId="9" fontId="10" fillId="0" borderId="2" xfId="24" applyFont="1" applyFill="1" applyBorder="1" applyAlignment="1">
      <alignment/>
    </xf>
    <xf numFmtId="0" fontId="13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9" fontId="8" fillId="0" borderId="0" xfId="24" applyNumberFormat="1" applyFont="1" applyFill="1" applyBorder="1" applyAlignment="1" quotePrefix="1">
      <alignment horizontal="right"/>
    </xf>
    <xf numFmtId="9" fontId="10" fillId="0" borderId="5" xfId="24" applyFont="1" applyFill="1" applyBorder="1" applyAlignment="1" quotePrefix="1">
      <alignment horizontal="right"/>
    </xf>
    <xf numFmtId="0" fontId="8" fillId="0" borderId="3" xfId="0" applyFont="1" applyFill="1" applyBorder="1" applyAlignment="1">
      <alignment wrapText="1"/>
    </xf>
    <xf numFmtId="9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10" fillId="0" borderId="5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3" fontId="8" fillId="2" borderId="0" xfId="17" applyNumberFormat="1" applyFont="1" applyFill="1" applyBorder="1" applyAlignment="1">
      <alignment horizontal="right"/>
    </xf>
    <xf numFmtId="3" fontId="8" fillId="0" borderId="0" xfId="17" applyNumberFormat="1" applyFont="1" applyFill="1" applyBorder="1" applyAlignment="1">
      <alignment horizontal="right"/>
    </xf>
    <xf numFmtId="3" fontId="8" fillId="0" borderId="0" xfId="17" applyNumberFormat="1" applyFont="1" applyFill="1" applyBorder="1" applyAlignment="1" quotePrefix="1">
      <alignment horizontal="right"/>
    </xf>
    <xf numFmtId="38" fontId="8" fillId="2" borderId="0" xfId="23" applyNumberFormat="1" applyFont="1" applyFill="1" applyBorder="1" applyAlignment="1" applyProtection="1">
      <alignment horizontal="left" wrapText="1" indent="1"/>
      <protection/>
    </xf>
    <xf numFmtId="181" fontId="8" fillId="2" borderId="0" xfId="23" applyNumberFormat="1" applyFont="1" applyFill="1" applyBorder="1" applyAlignment="1" applyProtection="1" quotePrefix="1">
      <alignment horizontal="right"/>
      <protection/>
    </xf>
    <xf numFmtId="38" fontId="8" fillId="2" borderId="0" xfId="0" applyNumberFormat="1" applyFont="1" applyFill="1" applyAlignment="1" applyProtection="1">
      <alignment horizontal="left" wrapText="1" indent="1"/>
      <protection/>
    </xf>
    <xf numFmtId="3" fontId="1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81" fontId="8" fillId="2" borderId="0" xfId="0" applyNumberFormat="1" applyFont="1" applyFill="1" applyAlignment="1" applyProtection="1">
      <alignment horizontal="right"/>
      <protection/>
    </xf>
    <xf numFmtId="38" fontId="10" fillId="0" borderId="0" xfId="23" applyNumberFormat="1" applyFont="1" applyFill="1" applyBorder="1" applyAlignment="1" applyProtection="1">
      <alignment wrapText="1"/>
      <protection/>
    </xf>
    <xf numFmtId="38" fontId="18" fillId="0" borderId="0" xfId="23" applyNumberFormat="1" applyFont="1" applyFill="1" applyBorder="1" applyAlignment="1" applyProtection="1">
      <alignment horizontal="right"/>
      <protection/>
    </xf>
    <xf numFmtId="38" fontId="8" fillId="0" borderId="0" xfId="23" applyNumberFormat="1" applyFont="1" applyFill="1" applyBorder="1" applyAlignment="1" applyProtection="1">
      <alignment wrapText="1"/>
      <protection/>
    </xf>
    <xf numFmtId="3" fontId="8" fillId="0" borderId="0" xfId="23" applyNumberFormat="1" applyFont="1" applyFill="1" applyBorder="1" applyAlignment="1" applyProtection="1">
      <alignment horizontal="right"/>
      <protection/>
    </xf>
    <xf numFmtId="38" fontId="8" fillId="0" borderId="0" xfId="23" applyNumberFormat="1" applyFont="1" applyFill="1" applyBorder="1" applyAlignment="1" applyProtection="1">
      <alignment horizontal="left" wrapText="1" indent="1"/>
      <protection/>
    </xf>
    <xf numFmtId="3" fontId="8" fillId="0" borderId="0" xfId="23" applyNumberFormat="1" applyFont="1" applyFill="1" applyBorder="1" applyAlignment="1" applyProtection="1" quotePrefix="1">
      <alignment horizontal="right"/>
      <protection/>
    </xf>
    <xf numFmtId="38" fontId="8" fillId="0" borderId="0" xfId="23" applyNumberFormat="1" applyFont="1" applyFill="1" applyBorder="1" applyAlignment="1" applyProtection="1">
      <alignment horizontal="left" wrapText="1"/>
      <protection/>
    </xf>
    <xf numFmtId="4" fontId="8" fillId="0" borderId="0" xfId="23" applyNumberFormat="1" applyFont="1" applyFill="1" applyBorder="1" applyAlignment="1" applyProtection="1">
      <alignment horizontal="right"/>
      <protection/>
    </xf>
    <xf numFmtId="38" fontId="8" fillId="0" borderId="1" xfId="23" applyNumberFormat="1" applyFont="1" applyFill="1" applyBorder="1" applyAlignment="1" applyProtection="1">
      <alignment wrapText="1"/>
      <protection/>
    </xf>
    <xf numFmtId="4" fontId="8" fillId="0" borderId="1" xfId="23" applyNumberFormat="1" applyFont="1" applyFill="1" applyBorder="1" applyAlignment="1" applyProtection="1">
      <alignment horizontal="right"/>
      <protection/>
    </xf>
    <xf numFmtId="38" fontId="8" fillId="0" borderId="0" xfId="23" applyNumberFormat="1" applyFont="1" applyFill="1" applyBorder="1" applyAlignment="1" applyProtection="1">
      <alignment horizontal="right"/>
      <protection/>
    </xf>
    <xf numFmtId="38" fontId="8" fillId="0" borderId="0" xfId="23" applyNumberFormat="1" applyFont="1" applyFill="1" applyBorder="1" applyAlignment="1" applyProtection="1" quotePrefix="1">
      <alignment wrapText="1"/>
      <protection/>
    </xf>
    <xf numFmtId="180" fontId="8" fillId="0" borderId="0" xfId="24" applyNumberFormat="1" applyFont="1" applyFill="1" applyBorder="1" applyAlignment="1" applyProtection="1">
      <alignment horizontal="right"/>
      <protection/>
    </xf>
    <xf numFmtId="180" fontId="8" fillId="0" borderId="0" xfId="23" applyNumberFormat="1" applyFont="1" applyFill="1" applyBorder="1" applyAlignment="1" applyProtection="1">
      <alignment horizontal="right"/>
      <protection/>
    </xf>
    <xf numFmtId="185" fontId="8" fillId="0" borderId="0" xfId="23" applyNumberFormat="1" applyFont="1" applyFill="1" applyBorder="1" applyAlignment="1" applyProtection="1">
      <alignment horizontal="right"/>
      <protection/>
    </xf>
    <xf numFmtId="180" fontId="8" fillId="0" borderId="1" xfId="23" applyNumberFormat="1" applyFont="1" applyFill="1" applyBorder="1" applyAlignment="1" applyProtection="1">
      <alignment horizontal="right"/>
      <protection/>
    </xf>
    <xf numFmtId="38" fontId="8" fillId="0" borderId="1" xfId="23" applyNumberFormat="1" applyFont="1" applyFill="1" applyBorder="1" applyAlignment="1" applyProtection="1">
      <alignment horizontal="left" wrapText="1" indent="1"/>
      <protection/>
    </xf>
    <xf numFmtId="38" fontId="8" fillId="0" borderId="3" xfId="23" applyNumberFormat="1" applyFont="1" applyFill="1" applyBorder="1" applyAlignment="1" applyProtection="1">
      <alignment/>
      <protection/>
    </xf>
    <xf numFmtId="181" fontId="8" fillId="0" borderId="3" xfId="23" applyNumberFormat="1" applyFont="1" applyFill="1" applyBorder="1" applyAlignment="1" applyProtection="1">
      <alignment horizontal="right"/>
      <protection/>
    </xf>
    <xf numFmtId="38" fontId="12" fillId="0" borderId="0" xfId="23" applyNumberFormat="1" applyFont="1" applyFill="1" applyBorder="1" applyAlignment="1" applyProtection="1">
      <alignment wrapText="1"/>
      <protection/>
    </xf>
    <xf numFmtId="0" fontId="10" fillId="0" borderId="0" xfId="0" applyFont="1" applyFill="1" applyAlignment="1">
      <alignment vertical="top" wrapText="1"/>
    </xf>
    <xf numFmtId="3" fontId="8" fillId="0" borderId="0" xfId="23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38" fontId="8" fillId="2" borderId="0" xfId="0" applyNumberFormat="1" applyFont="1" applyFill="1" applyAlignment="1" applyProtection="1">
      <alignment horizontal="left" wrapText="1"/>
      <protection/>
    </xf>
    <xf numFmtId="38" fontId="10" fillId="2" borderId="4" xfId="0" applyNumberFormat="1" applyFont="1" applyFill="1" applyBorder="1" applyAlignment="1" applyProtection="1">
      <alignment horizontal="left"/>
      <protection/>
    </xf>
    <xf numFmtId="38" fontId="8" fillId="2" borderId="1" xfId="0" applyNumberFormat="1" applyFont="1" applyFill="1" applyBorder="1" applyAlignment="1" applyProtection="1">
      <alignment horizontal="left"/>
      <protection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38" fontId="17" fillId="2" borderId="1" xfId="0" applyNumberFormat="1" applyFont="1" applyFill="1" applyBorder="1" applyAlignment="1" applyProtection="1">
      <alignment horizontal="left" wrapText="1"/>
      <protection/>
    </xf>
    <xf numFmtId="0" fontId="13" fillId="3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5" xfId="0" applyFont="1" applyFill="1" applyBorder="1" applyAlignment="1">
      <alignment wrapText="1"/>
    </xf>
    <xf numFmtId="49" fontId="8" fillId="2" borderId="3" xfId="22" applyNumberFormat="1" applyFont="1" applyFill="1" applyBorder="1" applyAlignment="1">
      <alignment horizontal="left" wrapText="1" indent="1"/>
      <protection/>
    </xf>
    <xf numFmtId="0" fontId="19" fillId="0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horizontal="left" wrapText="1" indent="1"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1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3" fontId="17" fillId="2" borderId="5" xfId="24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9" fontId="17" fillId="0" borderId="0" xfId="24" applyFont="1" applyFill="1" applyBorder="1" applyAlignment="1">
      <alignment horizontal="right"/>
    </xf>
    <xf numFmtId="0" fontId="17" fillId="0" borderId="0" xfId="0" applyFont="1" applyAlignment="1">
      <alignment/>
    </xf>
    <xf numFmtId="3" fontId="17" fillId="2" borderId="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/>
    </xf>
    <xf numFmtId="3" fontId="17" fillId="2" borderId="5" xfId="15" applyNumberFormat="1" applyFont="1" applyFill="1" applyBorder="1" applyAlignment="1" quotePrefix="1">
      <alignment horizontal="right"/>
    </xf>
    <xf numFmtId="9" fontId="17" fillId="0" borderId="0" xfId="24" applyFont="1" applyFill="1" applyBorder="1" applyAlignment="1" quotePrefix="1">
      <alignment horizontal="right"/>
    </xf>
    <xf numFmtId="9" fontId="17" fillId="0" borderId="1" xfId="24" applyFont="1" applyFill="1" applyBorder="1" applyAlignment="1" quotePrefix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9" fontId="17" fillId="0" borderId="3" xfId="24" applyFont="1" applyFill="1" applyBorder="1" applyAlignment="1" quotePrefix="1">
      <alignment horizontal="right"/>
    </xf>
    <xf numFmtId="3" fontId="17" fillId="0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38" fontId="20" fillId="7" borderId="0" xfId="0" applyNumberFormat="1" applyFont="1" applyFill="1" applyBorder="1" applyAlignment="1" applyProtection="1">
      <alignment wrapText="1"/>
      <protection/>
    </xf>
    <xf numFmtId="0" fontId="21" fillId="2" borderId="0" xfId="0" applyFont="1" applyFill="1" applyBorder="1" applyAlignment="1">
      <alignment/>
    </xf>
    <xf numFmtId="38" fontId="20" fillId="7" borderId="1" xfId="0" applyNumberFormat="1" applyFont="1" applyFill="1" applyBorder="1" applyAlignment="1" applyProtection="1">
      <alignment horizontal="left" wrapText="1"/>
      <protection/>
    </xf>
    <xf numFmtId="38" fontId="21" fillId="7" borderId="0" xfId="0" applyNumberFormat="1" applyFont="1" applyFill="1" applyBorder="1" applyAlignment="1" applyProtection="1">
      <alignment wrapText="1"/>
      <protection/>
    </xf>
    <xf numFmtId="0" fontId="21" fillId="7" borderId="0" xfId="0" applyFont="1" applyFill="1" applyBorder="1" applyAlignment="1">
      <alignment wrapText="1"/>
    </xf>
    <xf numFmtId="0" fontId="20" fillId="7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38" fontId="10" fillId="2" borderId="3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7" fillId="0" borderId="0" xfId="0" applyNumberFormat="1" applyFont="1" applyFill="1" applyAlignment="1">
      <alignment horizontal="right" wrapText="1"/>
    </xf>
    <xf numFmtId="0" fontId="17" fillId="3" borderId="0" xfId="0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3" fontId="17" fillId="0" borderId="0" xfId="24" applyNumberFormat="1" applyFont="1" applyFill="1" applyBorder="1" applyAlignment="1">
      <alignment horizontal="right"/>
    </xf>
    <xf numFmtId="3" fontId="17" fillId="0" borderId="0" xfId="15" applyNumberFormat="1" applyFont="1" applyFill="1" applyBorder="1" applyAlignment="1" quotePrefix="1">
      <alignment horizontal="right"/>
    </xf>
    <xf numFmtId="3" fontId="8" fillId="0" borderId="1" xfId="24" applyNumberFormat="1" applyFont="1" applyFill="1" applyBorder="1" applyAlignment="1">
      <alignment horizontal="right"/>
    </xf>
    <xf numFmtId="3" fontId="8" fillId="0" borderId="1" xfId="15" applyNumberFormat="1" applyFont="1" applyFill="1" applyBorder="1" applyAlignment="1">
      <alignment horizontal="right"/>
    </xf>
    <xf numFmtId="9" fontId="8" fillId="0" borderId="0" xfId="24" applyFont="1" applyFill="1" applyAlignment="1">
      <alignment/>
    </xf>
    <xf numFmtId="3" fontId="10" fillId="0" borderId="1" xfId="24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wrapText="1"/>
    </xf>
    <xf numFmtId="0" fontId="22" fillId="7" borderId="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Alignment="1" applyProtection="1" quotePrefix="1">
      <alignment horizontal="right" wrapText="1"/>
      <protection/>
    </xf>
    <xf numFmtId="3" fontId="8" fillId="0" borderId="1" xfId="0" applyNumberFormat="1" applyFont="1" applyFill="1" applyBorder="1" applyAlignment="1" applyProtection="1" quotePrefix="1">
      <alignment horizontal="right"/>
      <protection/>
    </xf>
    <xf numFmtId="3" fontId="10" fillId="0" borderId="3" xfId="0" applyNumberFormat="1" applyFont="1" applyFill="1" applyBorder="1" applyAlignment="1" applyProtection="1" quotePrefix="1">
      <alignment horizontal="right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 applyProtection="1" quotePrefix="1">
      <alignment horizontal="right"/>
      <protection/>
    </xf>
    <xf numFmtId="0" fontId="22" fillId="7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22" fillId="7" borderId="0" xfId="0" applyNumberFormat="1" applyFont="1" applyFill="1" applyBorder="1" applyAlignment="1" applyProtection="1">
      <alignment wrapText="1"/>
      <protection/>
    </xf>
    <xf numFmtId="0" fontId="2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wrapText="1" indent="1"/>
    </xf>
    <xf numFmtId="49" fontId="8" fillId="0" borderId="0" xfId="22" applyNumberFormat="1" applyFont="1" applyFill="1" applyAlignment="1">
      <alignment horizontal="left" wrapText="1" indent="1"/>
      <protection/>
    </xf>
    <xf numFmtId="49" fontId="10" fillId="2" borderId="0" xfId="22" applyNumberFormat="1" applyFont="1" applyFill="1" applyBorder="1" applyAlignment="1">
      <alignment wrapText="1"/>
      <protection/>
    </xf>
    <xf numFmtId="3" fontId="17" fillId="0" borderId="0" xfId="0" applyNumberFormat="1" applyFont="1" applyFill="1" applyAlignment="1">
      <alignment horizontal="left" wrapText="1" indent="1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 wrapText="1" indent="1"/>
    </xf>
    <xf numFmtId="3" fontId="13" fillId="0" borderId="0" xfId="24" applyNumberFormat="1" applyFont="1" applyFill="1" applyBorder="1" applyAlignment="1">
      <alignment horizontal="right"/>
    </xf>
    <xf numFmtId="3" fontId="13" fillId="0" borderId="0" xfId="15" applyNumberFormat="1" applyFont="1" applyFill="1" applyBorder="1" applyAlignment="1" quotePrefix="1">
      <alignment horizontal="right"/>
    </xf>
    <xf numFmtId="9" fontId="17" fillId="0" borderId="0" xfId="24" applyFont="1" applyFill="1" applyAlignment="1">
      <alignment/>
    </xf>
    <xf numFmtId="9" fontId="10" fillId="0" borderId="6" xfId="24" applyFont="1" applyFill="1" applyBorder="1" applyAlignment="1">
      <alignment wrapText="1"/>
    </xf>
    <xf numFmtId="9" fontId="10" fillId="0" borderId="6" xfId="24" applyFont="1" applyFill="1" applyBorder="1" applyAlignment="1">
      <alignment horizontal="right" wrapText="1"/>
    </xf>
    <xf numFmtId="9" fontId="10" fillId="0" borderId="2" xfId="24" applyFont="1" applyFill="1" applyBorder="1" applyAlignment="1">
      <alignment wrapText="1"/>
    </xf>
    <xf numFmtId="9" fontId="10" fillId="0" borderId="3" xfId="24" applyFont="1" applyFill="1" applyBorder="1" applyAlignment="1">
      <alignment horizontal="right" wrapText="1"/>
    </xf>
    <xf numFmtId="9" fontId="10" fillId="0" borderId="2" xfId="24" applyFont="1" applyFill="1" applyBorder="1" applyAlignment="1">
      <alignment horizontal="right" wrapText="1"/>
    </xf>
    <xf numFmtId="9" fontId="10" fillId="0" borderId="0" xfId="24" applyFont="1" applyFill="1" applyBorder="1" applyAlignment="1">
      <alignment horizontal="right" wrapText="1"/>
    </xf>
    <xf numFmtId="0" fontId="22" fillId="7" borderId="0" xfId="0" applyFont="1" applyFill="1" applyBorder="1" applyAlignment="1">
      <alignment wrapText="1"/>
    </xf>
    <xf numFmtId="9" fontId="19" fillId="0" borderId="3" xfId="24" applyFont="1" applyFill="1" applyBorder="1" applyAlignment="1" quotePrefix="1">
      <alignment horizontal="left"/>
    </xf>
    <xf numFmtId="49" fontId="22" fillId="7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 vertical="center" wrapText="1"/>
    </xf>
    <xf numFmtId="49" fontId="22" fillId="7" borderId="0" xfId="0" applyNumberFormat="1" applyFont="1" applyFill="1" applyBorder="1" applyAlignment="1">
      <alignment horizontal="left" wrapText="1"/>
    </xf>
    <xf numFmtId="49" fontId="22" fillId="7" borderId="0" xfId="0" applyNumberFormat="1" applyFont="1" applyFill="1" applyBorder="1" applyAlignment="1">
      <alignment horizontal="right" wrapText="1"/>
    </xf>
    <xf numFmtId="0" fontId="22" fillId="7" borderId="0" xfId="0" applyFont="1" applyFill="1" applyBorder="1" applyAlignment="1">
      <alignment horizontal="right" wrapText="1"/>
    </xf>
    <xf numFmtId="9" fontId="8" fillId="0" borderId="7" xfId="24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/>
    </xf>
    <xf numFmtId="3" fontId="17" fillId="0" borderId="0" xfId="0" applyNumberFormat="1" applyFont="1" applyFill="1" applyAlignment="1">
      <alignment horizontal="left" wrapText="1" indent="4"/>
    </xf>
    <xf numFmtId="3" fontId="10" fillId="0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wrapText="1"/>
    </xf>
    <xf numFmtId="9" fontId="10" fillId="0" borderId="0" xfId="24" applyFont="1" applyFill="1" applyBorder="1" applyAlignment="1">
      <alignment/>
    </xf>
    <xf numFmtId="9" fontId="10" fillId="0" borderId="0" xfId="24" applyFont="1" applyFill="1" applyBorder="1" applyAlignment="1">
      <alignment wrapText="1"/>
    </xf>
    <xf numFmtId="180" fontId="8" fillId="0" borderId="0" xfId="24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/>
    </xf>
    <xf numFmtId="38" fontId="22" fillId="2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right"/>
    </xf>
    <xf numFmtId="38" fontId="8" fillId="0" borderId="0" xfId="0" applyNumberFormat="1" applyFont="1" applyFill="1" applyAlignment="1" applyProtection="1" quotePrefix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22" fillId="7" borderId="0" xfId="0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38" fontId="10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Border="1" applyAlignment="1">
      <alignment/>
    </xf>
    <xf numFmtId="180" fontId="8" fillId="0" borderId="0" xfId="24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22" fillId="4" borderId="0" xfId="0" applyNumberFormat="1" applyFont="1" applyFill="1" applyBorder="1" applyAlignment="1" applyProtection="1">
      <alignment horizontal="right"/>
      <protection/>
    </xf>
    <xf numFmtId="182" fontId="22" fillId="0" borderId="0" xfId="0" applyNumberFormat="1" applyFont="1" applyFill="1" applyBorder="1" applyAlignment="1">
      <alignment horizontal="right"/>
    </xf>
    <xf numFmtId="9" fontId="8" fillId="0" borderId="0" xfId="24" applyFont="1" applyFill="1" applyAlignment="1">
      <alignment horizontal="right"/>
    </xf>
    <xf numFmtId="182" fontId="22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Alignment="1">
      <alignment/>
    </xf>
    <xf numFmtId="0" fontId="24" fillId="0" borderId="0" xfId="0" applyFont="1" applyBorder="1" applyAlignment="1">
      <alignment/>
    </xf>
    <xf numFmtId="9" fontId="8" fillId="0" borderId="0" xfId="24" applyFont="1" applyFill="1" applyAlignment="1">
      <alignment/>
    </xf>
    <xf numFmtId="9" fontId="17" fillId="0" borderId="0" xfId="24" applyFont="1" applyFill="1" applyAlignment="1">
      <alignment/>
    </xf>
    <xf numFmtId="9" fontId="8" fillId="0" borderId="0" xfId="24" applyFont="1" applyFill="1" applyBorder="1" applyAlignment="1">
      <alignment/>
    </xf>
    <xf numFmtId="9" fontId="17" fillId="0" borderId="0" xfId="24" applyFont="1" applyAlignment="1">
      <alignment/>
    </xf>
    <xf numFmtId="3" fontId="10" fillId="2" borderId="2" xfId="17" applyNumberFormat="1" applyFont="1" applyFill="1" applyBorder="1" applyAlignment="1">
      <alignment horizontal="right"/>
    </xf>
    <xf numFmtId="3" fontId="10" fillId="0" borderId="2" xfId="17" applyNumberFormat="1" applyFont="1" applyFill="1" applyBorder="1" applyAlignment="1">
      <alignment horizontal="right"/>
    </xf>
    <xf numFmtId="3" fontId="17" fillId="2" borderId="8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0" fontId="17" fillId="0" borderId="8" xfId="0" applyFont="1" applyBorder="1" applyAlignment="1">
      <alignment/>
    </xf>
    <xf numFmtId="181" fontId="8" fillId="0" borderId="0" xfId="23" applyNumberFormat="1" applyFont="1" applyFill="1" applyBorder="1" applyAlignment="1" applyProtection="1">
      <alignment horizontal="right"/>
      <protection/>
    </xf>
    <xf numFmtId="181" fontId="8" fillId="0" borderId="0" xfId="23" applyNumberFormat="1" applyFont="1" applyFill="1" applyBorder="1" applyAlignment="1" applyProtection="1" quotePrefix="1">
      <alignment horizontal="right"/>
      <protection/>
    </xf>
    <xf numFmtId="3" fontId="8" fillId="0" borderId="0" xfId="24" applyNumberFormat="1" applyFont="1" applyFill="1" applyBorder="1" applyAlignment="1" applyProtection="1" quotePrefix="1">
      <alignment horizontal="right"/>
      <protection/>
    </xf>
    <xf numFmtId="3" fontId="8" fillId="0" borderId="0" xfId="0" applyNumberFormat="1" applyFont="1" applyFill="1" applyAlignment="1">
      <alignment/>
    </xf>
    <xf numFmtId="3" fontId="17" fillId="0" borderId="8" xfId="0" applyNumberFormat="1" applyFont="1" applyFill="1" applyBorder="1" applyAlignment="1" quotePrefix="1">
      <alignment horizontal="right"/>
    </xf>
    <xf numFmtId="38" fontId="8" fillId="0" borderId="0" xfId="0" applyNumberFormat="1" applyFont="1" applyFill="1" applyAlignment="1" applyProtection="1">
      <alignment horizontal="left"/>
      <protection/>
    </xf>
    <xf numFmtId="180" fontId="8" fillId="0" borderId="0" xfId="24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3" fontId="8" fillId="0" borderId="0" xfId="24" applyNumberFormat="1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7" fillId="0" borderId="5" xfId="24" applyNumberFormat="1" applyFont="1" applyFill="1" applyBorder="1" applyAlignment="1">
      <alignment horizontal="right"/>
    </xf>
    <xf numFmtId="3" fontId="17" fillId="0" borderId="5" xfId="15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3" fontId="17" fillId="0" borderId="6" xfId="24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justify" wrapText="1"/>
    </xf>
    <xf numFmtId="3" fontId="8" fillId="0" borderId="9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9" fontId="8" fillId="0" borderId="10" xfId="24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8" fontId="19" fillId="0" borderId="0" xfId="23" applyNumberFormat="1" applyFont="1" applyFill="1" applyBorder="1" applyAlignment="1" applyProtection="1">
      <alignment wrapText="1"/>
      <protection/>
    </xf>
    <xf numFmtId="0" fontId="22" fillId="7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9" fontId="8" fillId="0" borderId="9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9" fontId="8" fillId="0" borderId="7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9" fontId="8" fillId="0" borderId="1" xfId="24" applyFont="1" applyFill="1" applyBorder="1" applyAlignment="1">
      <alignment horizontal="right"/>
    </xf>
    <xf numFmtId="9" fontId="8" fillId="0" borderId="2" xfId="24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8" fillId="0" borderId="0" xfId="0" applyNumberFormat="1" applyFont="1" applyFill="1" applyAlignment="1" quotePrefix="1">
      <alignment horizontal="right"/>
    </xf>
    <xf numFmtId="0" fontId="0" fillId="0" borderId="0" xfId="0" applyFont="1" applyBorder="1" applyAlignment="1">
      <alignment/>
    </xf>
    <xf numFmtId="38" fontId="23" fillId="0" borderId="0" xfId="0" applyNumberFormat="1" applyFont="1" applyFill="1" applyAlignment="1" applyProtection="1">
      <alignment horizontal="left" wrapText="1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Fill="1" applyAlignment="1">
      <alignment wrapText="1"/>
    </xf>
    <xf numFmtId="0" fontId="8" fillId="0" borderId="0" xfId="0" applyFont="1" applyAlignment="1">
      <alignment vertical="top" wrapText="1"/>
    </xf>
    <xf numFmtId="38" fontId="10" fillId="0" borderId="3" xfId="23" applyNumberFormat="1" applyFont="1" applyFill="1" applyBorder="1" applyAlignment="1" applyProtection="1">
      <alignment wrapText="1"/>
      <protection/>
    </xf>
    <xf numFmtId="181" fontId="8" fillId="0" borderId="3" xfId="23" applyNumberFormat="1" applyFont="1" applyFill="1" applyBorder="1" applyAlignment="1" applyProtection="1" quotePrefix="1">
      <alignment horizontal="right"/>
      <protection/>
    </xf>
    <xf numFmtId="9" fontId="8" fillId="0" borderId="0" xfId="24" applyNumberFormat="1" applyFont="1" applyFill="1" applyBorder="1" applyAlignment="1">
      <alignment horizontal="right"/>
    </xf>
    <xf numFmtId="9" fontId="17" fillId="0" borderId="0" xfId="24" applyNumberFormat="1" applyFont="1" applyFill="1" applyBorder="1" applyAlignment="1">
      <alignment horizontal="right"/>
    </xf>
    <xf numFmtId="9" fontId="8" fillId="0" borderId="0" xfId="24" applyNumberFormat="1" applyFont="1" applyFill="1" applyBorder="1" applyAlignment="1">
      <alignment/>
    </xf>
    <xf numFmtId="9" fontId="10" fillId="0" borderId="2" xfId="24" applyNumberFormat="1" applyFont="1" applyFill="1" applyBorder="1" applyAlignment="1">
      <alignment horizontal="right"/>
    </xf>
    <xf numFmtId="49" fontId="20" fillId="7" borderId="0" xfId="0" applyNumberFormat="1" applyFont="1" applyFill="1" applyBorder="1" applyAlignment="1">
      <alignment horizontal="left" wrapText="1"/>
    </xf>
    <xf numFmtId="3" fontId="8" fillId="0" borderId="0" xfId="15" applyNumberFormat="1" applyFont="1" applyFill="1" applyBorder="1" applyAlignment="1">
      <alignment horizontal="right"/>
    </xf>
    <xf numFmtId="182" fontId="22" fillId="7" borderId="0" xfId="0" applyNumberFormat="1" applyFont="1" applyFill="1" applyBorder="1" applyAlignment="1">
      <alignment horizontal="right"/>
    </xf>
    <xf numFmtId="38" fontId="24" fillId="0" borderId="0" xfId="0" applyNumberFormat="1" applyFont="1" applyFill="1" applyBorder="1" applyAlignment="1" applyProtection="1">
      <alignment horizontal="left"/>
      <protection/>
    </xf>
    <xf numFmtId="3" fontId="22" fillId="7" borderId="0" xfId="0" applyNumberFormat="1" applyFont="1" applyFill="1" applyBorder="1" applyAlignment="1">
      <alignment horizontal="right"/>
    </xf>
    <xf numFmtId="3" fontId="22" fillId="7" borderId="0" xfId="0" applyNumberFormat="1" applyFont="1" applyFill="1" applyBorder="1" applyAlignment="1">
      <alignment horizontal="center"/>
    </xf>
    <xf numFmtId="3" fontId="22" fillId="7" borderId="0" xfId="0" applyNumberFormat="1" applyFont="1" applyFill="1" applyBorder="1" applyAlignment="1" quotePrefix="1">
      <alignment horizontal="right"/>
    </xf>
    <xf numFmtId="182" fontId="22" fillId="7" borderId="0" xfId="0" applyNumberFormat="1" applyFont="1" applyFill="1" applyBorder="1" applyAlignment="1" quotePrefix="1">
      <alignment horizontal="right"/>
    </xf>
    <xf numFmtId="38" fontId="22" fillId="7" borderId="0" xfId="0" applyNumberFormat="1" applyFont="1" applyFill="1" applyBorder="1" applyAlignment="1" applyProtection="1">
      <alignment horizontal="right" wrapText="1"/>
      <protection/>
    </xf>
    <xf numFmtId="38" fontId="22" fillId="7" borderId="0" xfId="0" applyNumberFormat="1" applyFont="1" applyFill="1" applyBorder="1" applyAlignment="1" applyProtection="1">
      <alignment horizontal="right"/>
      <protection/>
    </xf>
    <xf numFmtId="0" fontId="22" fillId="7" borderId="0" xfId="0" applyNumberFormat="1" applyFont="1" applyFill="1" applyBorder="1" applyAlignment="1" applyProtection="1">
      <alignment horizontal="right"/>
      <protection/>
    </xf>
    <xf numFmtId="38" fontId="20" fillId="7" borderId="0" xfId="0" applyNumberFormat="1" applyFont="1" applyFill="1" applyBorder="1" applyAlignment="1" applyProtection="1">
      <alignment horizontal="left" wrapText="1"/>
      <protection/>
    </xf>
    <xf numFmtId="38" fontId="22" fillId="7" borderId="0" xfId="0" applyNumberFormat="1" applyFont="1" applyFill="1" applyBorder="1" applyAlignment="1" applyProtection="1">
      <alignment horizontal="left" wrapText="1"/>
      <protection/>
    </xf>
    <xf numFmtId="49" fontId="22" fillId="7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3" fontId="21" fillId="7" borderId="0" xfId="0" applyNumberFormat="1" applyFont="1" applyFill="1" applyBorder="1" applyAlignment="1">
      <alignment wrapText="1"/>
    </xf>
    <xf numFmtId="3" fontId="8" fillId="7" borderId="0" xfId="0" applyNumberFormat="1" applyFont="1" applyFill="1" applyBorder="1" applyAlignment="1">
      <alignment horizontal="right"/>
    </xf>
    <xf numFmtId="3" fontId="22" fillId="7" borderId="0" xfId="0" applyNumberFormat="1" applyFont="1" applyFill="1" applyBorder="1" applyAlignment="1" applyProtection="1" quotePrefix="1">
      <alignment horizontal="right"/>
      <protection/>
    </xf>
    <xf numFmtId="3" fontId="20" fillId="7" borderId="0" xfId="0" applyNumberFormat="1" applyFont="1" applyFill="1" applyBorder="1" applyAlignment="1" applyProtection="1">
      <alignment horizontal="left" wrapText="1"/>
      <protection/>
    </xf>
    <xf numFmtId="3" fontId="8" fillId="7" borderId="0" xfId="0" applyNumberFormat="1" applyFont="1" applyFill="1" applyBorder="1" applyAlignment="1" applyProtection="1">
      <alignment horizontal="right"/>
      <protection/>
    </xf>
    <xf numFmtId="1" fontId="22" fillId="7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/>
    </xf>
    <xf numFmtId="38" fontId="21" fillId="7" borderId="0" xfId="23" applyNumberFormat="1" applyFont="1" applyFill="1" applyBorder="1" applyAlignment="1" applyProtection="1">
      <alignment wrapText="1"/>
      <protection/>
    </xf>
    <xf numFmtId="0" fontId="22" fillId="7" borderId="0" xfId="23" applyNumberFormat="1" applyFont="1" applyFill="1" applyBorder="1" applyAlignment="1" applyProtection="1">
      <alignment horizontal="right"/>
      <protection/>
    </xf>
    <xf numFmtId="0" fontId="21" fillId="8" borderId="0" xfId="0" applyFont="1" applyFill="1" applyBorder="1" applyAlignment="1">
      <alignment wrapText="1"/>
    </xf>
    <xf numFmtId="0" fontId="20" fillId="8" borderId="0" xfId="0" applyFont="1" applyFill="1" applyBorder="1" applyAlignment="1">
      <alignment wrapText="1"/>
    </xf>
    <xf numFmtId="38" fontId="22" fillId="8" borderId="0" xfId="0" applyNumberFormat="1" applyFont="1" applyFill="1" applyBorder="1" applyAlignment="1" applyProtection="1">
      <alignment horizontal="right" wrapText="1"/>
      <protection/>
    </xf>
    <xf numFmtId="38" fontId="22" fillId="8" borderId="0" xfId="0" applyNumberFormat="1" applyFont="1" applyFill="1" applyBorder="1" applyAlignment="1" applyProtection="1">
      <alignment horizontal="right"/>
      <protection/>
    </xf>
    <xf numFmtId="0" fontId="22" fillId="8" borderId="0" xfId="0" applyNumberFormat="1" applyFont="1" applyFill="1" applyBorder="1" applyAlignment="1" applyProtection="1">
      <alignment horizontal="right"/>
      <protection/>
    </xf>
    <xf numFmtId="182" fontId="22" fillId="8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/>
    </xf>
    <xf numFmtId="38" fontId="13" fillId="0" borderId="0" xfId="23" applyNumberFormat="1" applyFont="1" applyFill="1" applyBorder="1" applyAlignment="1" applyProtection="1">
      <alignment horizontal="left" wrapText="1" indent="1"/>
      <protection/>
    </xf>
    <xf numFmtId="3" fontId="13" fillId="0" borderId="0" xfId="23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38" fontId="13" fillId="0" borderId="0" xfId="0" applyNumberFormat="1" applyFont="1" applyFill="1" applyAlignment="1" applyProtection="1">
      <alignment horizontal="left" wrapText="1" indent="1"/>
      <protection/>
    </xf>
    <xf numFmtId="181" fontId="13" fillId="0" borderId="0" xfId="0" applyNumberFormat="1" applyFont="1" applyFill="1" applyAlignment="1" applyProtection="1">
      <alignment horizontal="right"/>
      <protection/>
    </xf>
    <xf numFmtId="3" fontId="13" fillId="0" borderId="0" xfId="0" applyNumberFormat="1" applyFont="1" applyFill="1" applyAlignment="1" applyProtection="1">
      <alignment horizontal="right"/>
      <protection/>
    </xf>
    <xf numFmtId="38" fontId="8" fillId="0" borderId="3" xfId="23" applyNumberFormat="1" applyFont="1" applyFill="1" applyBorder="1" applyAlignment="1" applyProtection="1">
      <alignment wrapText="1"/>
      <protection/>
    </xf>
    <xf numFmtId="0" fontId="13" fillId="0" borderId="0" xfId="0" applyFont="1" applyFill="1" applyAlignment="1">
      <alignment horizontal="right"/>
    </xf>
    <xf numFmtId="3" fontId="8" fillId="0" borderId="0" xfId="0" applyNumberFormat="1" applyFont="1" applyFill="1" applyAlignment="1" applyProtection="1">
      <alignment wrapText="1"/>
      <protection/>
    </xf>
    <xf numFmtId="9" fontId="10" fillId="0" borderId="5" xfId="24" applyNumberFormat="1" applyFont="1" applyFill="1" applyBorder="1" applyAlignment="1">
      <alignment horizontal="right"/>
    </xf>
    <xf numFmtId="4" fontId="8" fillId="2" borderId="1" xfId="23" applyNumberFormat="1" applyFont="1" applyFill="1" applyBorder="1" applyAlignment="1" applyProtection="1">
      <alignment horizontal="right"/>
      <protection/>
    </xf>
    <xf numFmtId="188" fontId="8" fillId="0" borderId="3" xfId="23" applyNumberFormat="1" applyFont="1" applyFill="1" applyBorder="1" applyAlignment="1" applyProtection="1">
      <alignment horizontal="right"/>
      <protection/>
    </xf>
    <xf numFmtId="188" fontId="8" fillId="0" borderId="3" xfId="23" applyNumberFormat="1" applyFont="1" applyFill="1" applyBorder="1" applyAlignment="1" applyProtection="1" quotePrefix="1">
      <alignment horizontal="right"/>
      <protection/>
    </xf>
    <xf numFmtId="38" fontId="8" fillId="0" borderId="0" xfId="0" applyNumberFormat="1" applyFont="1" applyFill="1" applyBorder="1" applyAlignment="1" applyProtection="1">
      <alignment horizontal="left" wrapText="1"/>
      <protection/>
    </xf>
    <xf numFmtId="38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wrapText="1"/>
    </xf>
    <xf numFmtId="0" fontId="19" fillId="2" borderId="0" xfId="0" applyFont="1" applyFill="1" applyBorder="1" applyAlignment="1">
      <alignment wrapText="1"/>
    </xf>
    <xf numFmtId="49" fontId="7" fillId="2" borderId="0" xfId="0" applyNumberFormat="1" applyFont="1" applyFill="1" applyBorder="1" applyAlignment="1" applyProtection="1">
      <alignment horizontal="left" wrapText="1"/>
      <protection/>
    </xf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 applyAlignment="1" applyProtection="1">
      <alignment horizontal="center"/>
      <protection/>
    </xf>
    <xf numFmtId="38" fontId="7" fillId="0" borderId="0" xfId="0" applyNumberFormat="1" applyFont="1" applyFill="1" applyAlignment="1" applyProtection="1">
      <alignment horizontal="left" wrapText="1"/>
      <protection/>
    </xf>
    <xf numFmtId="0" fontId="14" fillId="0" borderId="0" xfId="0" applyFont="1" applyAlignment="1">
      <alignment/>
    </xf>
    <xf numFmtId="38" fontId="7" fillId="6" borderId="0" xfId="0" applyNumberFormat="1" applyFont="1" applyFill="1" applyAlignment="1" applyProtection="1">
      <alignment horizontal="left" wrapText="1"/>
      <protection/>
    </xf>
    <xf numFmtId="0" fontId="7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22" fillId="7" borderId="0" xfId="0" applyNumberFormat="1" applyFont="1" applyFill="1" applyBorder="1" applyAlignment="1" applyProtection="1">
      <alignment horizontal="center" wrapText="1"/>
      <protection/>
    </xf>
    <xf numFmtId="0" fontId="19" fillId="3" borderId="0" xfId="0" applyFont="1" applyFill="1" applyBorder="1" applyAlignment="1">
      <alignment wrapText="1"/>
    </xf>
    <xf numFmtId="0" fontId="17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2" fillId="7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>
      <alignment wrapText="1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0" fontId="17" fillId="2" borderId="0" xfId="0" applyFont="1" applyFill="1" applyAlignment="1">
      <alignment/>
    </xf>
    <xf numFmtId="3" fontId="8" fillId="2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22" fillId="7" borderId="0" xfId="0" applyNumberFormat="1" applyFont="1" applyFill="1" applyBorder="1" applyAlignment="1">
      <alignment horizontal="center"/>
    </xf>
    <xf numFmtId="0" fontId="20" fillId="7" borderId="0" xfId="0" applyFont="1" applyFill="1" applyBorder="1" applyAlignment="1">
      <alignment horizontal="left" wrapText="1"/>
    </xf>
    <xf numFmtId="0" fontId="17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49" fontId="20" fillId="7" borderId="0" xfId="0" applyNumberFormat="1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 horizontal="left" wrapText="1"/>
    </xf>
    <xf numFmtId="38" fontId="22" fillId="7" borderId="0" xfId="23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38" fontId="19" fillId="0" borderId="0" xfId="23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22" fillId="8" borderId="0" xfId="0" applyFont="1" applyFill="1" applyBorder="1" applyAlignment="1">
      <alignment horizontal="center" wrapText="1"/>
    </xf>
    <xf numFmtId="38" fontId="19" fillId="0" borderId="0" xfId="23" applyNumberFormat="1" applyFont="1" applyFill="1" applyBorder="1" applyAlignment="1" applyProtection="1">
      <alignment horizontal="left" wrapText="1"/>
      <protection/>
    </xf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20" fillId="8" borderId="0" xfId="0" applyFont="1" applyFill="1" applyBorder="1" applyAlignment="1">
      <alignment wrapText="1"/>
    </xf>
    <xf numFmtId="0" fontId="21" fillId="8" borderId="0" xfId="0" applyFont="1" applyFill="1" applyBorder="1" applyAlignment="1">
      <alignment wrapText="1"/>
    </xf>
  </cellXfs>
  <cellStyles count="11">
    <cellStyle name="Normal" xfId="0"/>
    <cellStyle name="Comma" xfId="15"/>
    <cellStyle name="Comma [0]" xfId="16"/>
    <cellStyle name="Comma_Kv1_07_tables_se" xfId="17"/>
    <cellStyle name="Currency" xfId="18"/>
    <cellStyle name="Currency [0]" xfId="19"/>
    <cellStyle name="Followed Hyperlink" xfId="20"/>
    <cellStyle name="Hyperlink" xfId="21"/>
    <cellStyle name="Normal_IB till UB Eget Kapital 0109A" xfId="22"/>
    <cellStyle name="Normal_SV-EN övrig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85E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ABB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CCCC"/>
      <rgbColor rgb="00999999"/>
      <rgbColor rgb="00666666"/>
      <rgbColor rgb="00FFFFFF"/>
      <rgbColor rgb="00000000"/>
      <rgbColor rgb="00FFFFFF"/>
      <rgbColor rgb="00333333"/>
      <rgbColor rgb="00FFFFFF"/>
      <rgbColor rgb="00FFFFFF"/>
      <rgbColor rgb="00FFFFFF"/>
      <rgbColor rgb="00FFFFFF"/>
      <rgbColor rgb="00FFFFFF"/>
      <rgbColor rgb="00FFFDFB"/>
      <rgbColor rgb="00FFFFFF"/>
      <rgbColor rgb="00FFFFFF"/>
      <rgbColor rgb="00FFFFFF"/>
      <rgbColor rgb="00FFFFFF"/>
      <rgbColor rgb="00FFFFFF"/>
      <rgbColor rgb="0000A9D4"/>
      <rgbColor rgb="0087888A"/>
      <rgbColor rgb="00FFFFFF"/>
      <rgbColor rgb="00FFFFFF"/>
      <rgbColor rgb="00F08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workbookViewId="0" topLeftCell="A1">
      <pane xSplit="1" ySplit="4" topLeftCell="B1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2.75" outlineLevelCol="1"/>
  <cols>
    <col min="1" max="1" width="48.57421875" style="2" customWidth="1"/>
    <col min="2" max="4" width="7.7109375" style="371" customWidth="1"/>
    <col min="5" max="5" width="1.421875" style="442" customWidth="1"/>
    <col min="6" max="8" width="7.7109375" style="371" customWidth="1"/>
    <col min="9" max="9" width="1.421875" style="442" hidden="1" customWidth="1" outlineLevel="1"/>
    <col min="10" max="11" width="8.00390625" style="371" hidden="1" customWidth="1" outlineLevel="1"/>
    <col min="12" max="12" width="7.28125" style="332" hidden="1" customWidth="1" outlineLevel="1"/>
    <col min="13" max="13" width="1.7109375" style="4" customWidth="1" collapsed="1"/>
    <col min="14" max="14" width="1.7109375" style="4" customWidth="1"/>
    <col min="15" max="16384" width="9.140625" style="2" customWidth="1"/>
  </cols>
  <sheetData>
    <row r="1" spans="1:12" ht="16.5" customHeight="1">
      <c r="A1" s="504" t="s">
        <v>87</v>
      </c>
      <c r="B1" s="504"/>
      <c r="C1" s="504"/>
      <c r="D1" s="504"/>
      <c r="E1" s="504"/>
      <c r="F1" s="504"/>
      <c r="G1" s="504"/>
      <c r="H1" s="504"/>
      <c r="I1" s="4"/>
      <c r="J1" s="4"/>
      <c r="K1" s="4"/>
      <c r="L1" s="4"/>
    </row>
    <row r="2" spans="1:12" ht="6" customHeight="1">
      <c r="A2" s="5"/>
      <c r="B2" s="436"/>
      <c r="C2" s="436"/>
      <c r="D2" s="436"/>
      <c r="E2" s="437"/>
      <c r="F2" s="436"/>
      <c r="G2" s="436"/>
      <c r="H2" s="436"/>
      <c r="I2" s="437"/>
      <c r="J2" s="436"/>
      <c r="K2" s="436"/>
      <c r="L2" s="437"/>
    </row>
    <row r="3" spans="1:12" s="298" customFormat="1" ht="12">
      <c r="A3" s="297"/>
      <c r="B3" s="505" t="s">
        <v>274</v>
      </c>
      <c r="C3" s="505"/>
      <c r="D3" s="328" t="s">
        <v>276</v>
      </c>
      <c r="E3" s="430"/>
      <c r="F3" s="505" t="s">
        <v>267</v>
      </c>
      <c r="G3" s="505"/>
      <c r="H3" s="328" t="s">
        <v>276</v>
      </c>
      <c r="I3" s="430"/>
      <c r="J3" s="505" t="s">
        <v>119</v>
      </c>
      <c r="K3" s="505"/>
      <c r="L3" s="328"/>
    </row>
    <row r="4" spans="1:12" s="298" customFormat="1" ht="12.75" customHeight="1">
      <c r="A4" s="465" t="s">
        <v>88</v>
      </c>
      <c r="B4" s="328">
        <v>2010</v>
      </c>
      <c r="C4" s="328">
        <v>2011</v>
      </c>
      <c r="D4" s="328" t="s">
        <v>277</v>
      </c>
      <c r="E4" s="430"/>
      <c r="F4" s="328">
        <v>2010</v>
      </c>
      <c r="G4" s="328">
        <v>2011</v>
      </c>
      <c r="H4" s="328" t="s">
        <v>277</v>
      </c>
      <c r="I4" s="430"/>
      <c r="J4" s="328">
        <v>2010</v>
      </c>
      <c r="K4" s="328">
        <v>2011</v>
      </c>
      <c r="L4" s="328" t="s">
        <v>266</v>
      </c>
    </row>
    <row r="5" spans="1:12" ht="6" customHeight="1">
      <c r="A5" s="7"/>
      <c r="B5" s="6"/>
      <c r="C5" s="6"/>
      <c r="D5" s="6"/>
      <c r="E5" s="4"/>
      <c r="F5" s="6"/>
      <c r="G5" s="6"/>
      <c r="H5" s="6"/>
      <c r="I5" s="4"/>
      <c r="J5" s="4"/>
      <c r="K5" s="4"/>
      <c r="L5" s="6"/>
    </row>
    <row r="6" spans="1:12" ht="12">
      <c r="A6" s="7" t="s">
        <v>89</v>
      </c>
      <c r="B6" s="153">
        <v>47972</v>
      </c>
      <c r="C6" s="153">
        <v>54770</v>
      </c>
      <c r="D6" s="189">
        <v>0.14</v>
      </c>
      <c r="E6" s="431"/>
      <c r="F6" s="153">
        <v>93084</v>
      </c>
      <c r="G6" s="153">
        <v>107736</v>
      </c>
      <c r="H6" s="189">
        <v>0.16</v>
      </c>
      <c r="I6" s="431"/>
      <c r="J6" s="153">
        <v>203348</v>
      </c>
      <c r="K6" s="153"/>
      <c r="L6" s="189"/>
    </row>
    <row r="7" spans="1:12" ht="12">
      <c r="A7" s="11" t="s">
        <v>90</v>
      </c>
      <c r="B7" s="168">
        <v>-30235</v>
      </c>
      <c r="C7" s="168">
        <v>-34064</v>
      </c>
      <c r="D7" s="432">
        <v>0.13</v>
      </c>
      <c r="E7" s="431"/>
      <c r="F7" s="168">
        <v>-58762</v>
      </c>
      <c r="G7" s="168">
        <v>-66642</v>
      </c>
      <c r="H7" s="432">
        <v>0.13</v>
      </c>
      <c r="I7" s="431"/>
      <c r="J7" s="168">
        <v>-129094</v>
      </c>
      <c r="K7" s="168"/>
      <c r="L7" s="438"/>
    </row>
    <row r="8" spans="1:12" ht="12">
      <c r="A8" s="13" t="s">
        <v>91</v>
      </c>
      <c r="B8" s="153">
        <v>17737</v>
      </c>
      <c r="C8" s="153">
        <v>20706</v>
      </c>
      <c r="D8" s="189">
        <v>0.17</v>
      </c>
      <c r="E8" s="431"/>
      <c r="F8" s="153">
        <v>34322</v>
      </c>
      <c r="G8" s="153">
        <v>41094</v>
      </c>
      <c r="H8" s="189">
        <v>0.2</v>
      </c>
      <c r="I8" s="431"/>
      <c r="J8" s="153">
        <v>74254</v>
      </c>
      <c r="K8" s="153"/>
      <c r="L8" s="189"/>
    </row>
    <row r="9" spans="1:12" ht="12.75" customHeight="1">
      <c r="A9" s="7" t="s">
        <v>236</v>
      </c>
      <c r="B9" s="365">
        <v>0.37</v>
      </c>
      <c r="C9" s="365">
        <v>0.378</v>
      </c>
      <c r="D9" s="189"/>
      <c r="E9" s="431"/>
      <c r="F9" s="365">
        <v>0.369</v>
      </c>
      <c r="G9" s="365">
        <v>0.381</v>
      </c>
      <c r="H9" s="189"/>
      <c r="I9" s="431"/>
      <c r="J9" s="365">
        <v>0.36515726734465054</v>
      </c>
      <c r="K9" s="365"/>
      <c r="L9" s="189"/>
    </row>
    <row r="10" spans="1:12" ht="6" customHeight="1">
      <c r="A10" s="7"/>
      <c r="B10" s="153"/>
      <c r="C10" s="153"/>
      <c r="D10" s="189"/>
      <c r="E10" s="431"/>
      <c r="F10" s="153"/>
      <c r="G10" s="153"/>
      <c r="H10" s="189"/>
      <c r="I10" s="431"/>
      <c r="J10" s="153"/>
      <c r="K10" s="153"/>
      <c r="L10" s="189"/>
    </row>
    <row r="11" spans="1:12" ht="12">
      <c r="A11" s="7" t="s">
        <v>92</v>
      </c>
      <c r="B11" s="75">
        <v>-7751</v>
      </c>
      <c r="C11" s="75">
        <v>-8108</v>
      </c>
      <c r="D11" s="189">
        <v>0.05</v>
      </c>
      <c r="E11" s="431"/>
      <c r="F11" s="75">
        <v>-15277</v>
      </c>
      <c r="G11" s="75">
        <v>-16099</v>
      </c>
      <c r="H11" s="189">
        <v>0.05</v>
      </c>
      <c r="I11" s="431"/>
      <c r="J11" s="75">
        <v>-31558</v>
      </c>
      <c r="K11" s="75"/>
      <c r="L11" s="189"/>
    </row>
    <row r="12" spans="1:12" ht="12">
      <c r="A12" s="11" t="s">
        <v>93</v>
      </c>
      <c r="B12" s="53">
        <v>-7158</v>
      </c>
      <c r="C12" s="53">
        <v>-7741</v>
      </c>
      <c r="D12" s="432">
        <v>0.08</v>
      </c>
      <c r="E12" s="431"/>
      <c r="F12" s="53">
        <v>-14166</v>
      </c>
      <c r="G12" s="53">
        <v>-14182</v>
      </c>
      <c r="H12" s="432">
        <v>0</v>
      </c>
      <c r="I12" s="431"/>
      <c r="J12" s="53">
        <v>-27072</v>
      </c>
      <c r="K12" s="53"/>
      <c r="L12" s="438"/>
    </row>
    <row r="13" spans="1:12" ht="12">
      <c r="A13" s="15" t="s">
        <v>0</v>
      </c>
      <c r="B13" s="153">
        <v>-14909</v>
      </c>
      <c r="C13" s="153">
        <v>-15849</v>
      </c>
      <c r="D13" s="189">
        <v>0.06</v>
      </c>
      <c r="E13" s="431"/>
      <c r="F13" s="153">
        <v>-29443</v>
      </c>
      <c r="G13" s="153">
        <v>-30281</v>
      </c>
      <c r="H13" s="189">
        <v>0.03</v>
      </c>
      <c r="I13" s="431"/>
      <c r="J13" s="153">
        <v>-58630</v>
      </c>
      <c r="K13" s="153"/>
      <c r="L13" s="189"/>
    </row>
    <row r="14" spans="1:12" ht="6" customHeight="1">
      <c r="A14" s="7"/>
      <c r="B14" s="153"/>
      <c r="C14" s="153"/>
      <c r="D14" s="189"/>
      <c r="E14" s="431"/>
      <c r="F14" s="153"/>
      <c r="G14" s="153"/>
      <c r="H14" s="189"/>
      <c r="I14" s="431"/>
      <c r="J14" s="153"/>
      <c r="K14" s="153"/>
      <c r="L14" s="189"/>
    </row>
    <row r="15" spans="1:12" ht="12">
      <c r="A15" s="16" t="s">
        <v>1</v>
      </c>
      <c r="B15" s="168">
        <v>500</v>
      </c>
      <c r="C15" s="168">
        <v>166</v>
      </c>
      <c r="D15" s="432">
        <v>-0.67</v>
      </c>
      <c r="E15" s="431"/>
      <c r="F15" s="168">
        <v>802</v>
      </c>
      <c r="G15" s="168">
        <v>509</v>
      </c>
      <c r="H15" s="432">
        <v>-0.37</v>
      </c>
      <c r="I15" s="431"/>
      <c r="J15" s="168">
        <v>2003</v>
      </c>
      <c r="K15" s="168"/>
      <c r="L15" s="438"/>
    </row>
    <row r="16" spans="1:12" ht="12.75" customHeight="1">
      <c r="A16" s="15" t="s">
        <v>145</v>
      </c>
      <c r="B16" s="153">
        <v>3328</v>
      </c>
      <c r="C16" s="153">
        <v>5023</v>
      </c>
      <c r="D16" s="189">
        <v>0.51</v>
      </c>
      <c r="E16" s="431"/>
      <c r="F16" s="153">
        <v>5681</v>
      </c>
      <c r="G16" s="153">
        <v>11322</v>
      </c>
      <c r="H16" s="189">
        <v>0.99</v>
      </c>
      <c r="I16" s="431"/>
      <c r="J16" s="153">
        <v>17627</v>
      </c>
      <c r="K16" s="153"/>
      <c r="L16" s="189"/>
    </row>
    <row r="17" spans="1:12" ht="12.75" customHeight="1">
      <c r="A17" s="7" t="s">
        <v>237</v>
      </c>
      <c r="B17" s="365">
        <v>0.069</v>
      </c>
      <c r="C17" s="365">
        <v>0.092</v>
      </c>
      <c r="D17" s="189"/>
      <c r="E17" s="431"/>
      <c r="F17" s="365">
        <v>0.061</v>
      </c>
      <c r="G17" s="365">
        <v>0.105</v>
      </c>
      <c r="H17" s="189"/>
      <c r="I17" s="431"/>
      <c r="J17" s="365">
        <v>0.08668391132442906</v>
      </c>
      <c r="K17" s="365"/>
      <c r="L17" s="189"/>
    </row>
    <row r="18" spans="1:12" ht="6" customHeight="1">
      <c r="A18" s="7"/>
      <c r="B18" s="153"/>
      <c r="C18" s="153"/>
      <c r="D18" s="189"/>
      <c r="E18" s="431"/>
      <c r="F18" s="153"/>
      <c r="G18" s="153"/>
      <c r="H18" s="189"/>
      <c r="I18" s="431"/>
      <c r="J18" s="153"/>
      <c r="K18" s="153"/>
      <c r="L18" s="189"/>
    </row>
    <row r="19" spans="1:12" ht="12">
      <c r="A19" s="11" t="s">
        <v>174</v>
      </c>
      <c r="B19" s="168">
        <v>-308</v>
      </c>
      <c r="C19" s="168">
        <v>-771</v>
      </c>
      <c r="D19" s="432">
        <v>1.5</v>
      </c>
      <c r="E19" s="431"/>
      <c r="F19" s="168">
        <v>-680</v>
      </c>
      <c r="G19" s="168">
        <v>-1239</v>
      </c>
      <c r="H19" s="432">
        <v>0.82</v>
      </c>
      <c r="I19" s="431"/>
      <c r="J19" s="168">
        <v>-1172</v>
      </c>
      <c r="K19" s="168"/>
      <c r="L19" s="438"/>
    </row>
    <row r="20" spans="1:12" ht="12">
      <c r="A20" s="13" t="s">
        <v>2</v>
      </c>
      <c r="B20" s="153">
        <v>3020</v>
      </c>
      <c r="C20" s="153">
        <v>4252</v>
      </c>
      <c r="D20" s="189">
        <v>0.41</v>
      </c>
      <c r="E20" s="431"/>
      <c r="F20" s="153">
        <v>5001</v>
      </c>
      <c r="G20" s="153">
        <v>10083</v>
      </c>
      <c r="H20" s="189">
        <v>1.02</v>
      </c>
      <c r="I20" s="431"/>
      <c r="J20" s="153">
        <v>16455</v>
      </c>
      <c r="K20" s="153"/>
      <c r="L20" s="189"/>
    </row>
    <row r="21" spans="1:12" ht="6" customHeight="1">
      <c r="A21" s="7"/>
      <c r="B21" s="153"/>
      <c r="C21" s="153"/>
      <c r="D21" s="189"/>
      <c r="E21" s="431"/>
      <c r="F21" s="153"/>
      <c r="G21" s="153"/>
      <c r="H21" s="189"/>
      <c r="I21" s="431"/>
      <c r="J21" s="153"/>
      <c r="K21" s="153"/>
      <c r="L21" s="189"/>
    </row>
    <row r="22" spans="1:12" ht="12">
      <c r="A22" s="7" t="s">
        <v>3</v>
      </c>
      <c r="B22" s="153">
        <v>470</v>
      </c>
      <c r="C22" s="153">
        <v>977</v>
      </c>
      <c r="D22" s="189"/>
      <c r="E22" s="431"/>
      <c r="F22" s="153">
        <v>748</v>
      </c>
      <c r="G22" s="153">
        <v>1279</v>
      </c>
      <c r="H22" s="189"/>
      <c r="I22" s="431"/>
      <c r="J22" s="153">
        <v>1047</v>
      </c>
      <c r="K22" s="153"/>
      <c r="L22" s="189"/>
    </row>
    <row r="23" spans="1:12" ht="12">
      <c r="A23" s="11" t="s">
        <v>4</v>
      </c>
      <c r="B23" s="168">
        <v>-596</v>
      </c>
      <c r="C23" s="168">
        <v>-636</v>
      </c>
      <c r="D23" s="432"/>
      <c r="E23" s="431"/>
      <c r="F23" s="168">
        <v>-1034</v>
      </c>
      <c r="G23" s="168">
        <v>-942</v>
      </c>
      <c r="H23" s="432"/>
      <c r="I23" s="431"/>
      <c r="J23" s="168">
        <v>-1719</v>
      </c>
      <c r="K23" s="168"/>
      <c r="L23" s="438"/>
    </row>
    <row r="24" spans="1:12" ht="12">
      <c r="A24" s="15" t="s">
        <v>5</v>
      </c>
      <c r="B24" s="153">
        <v>2894</v>
      </c>
      <c r="C24" s="153">
        <v>4593</v>
      </c>
      <c r="D24" s="189"/>
      <c r="E24" s="431"/>
      <c r="F24" s="153">
        <v>4715</v>
      </c>
      <c r="G24" s="153">
        <v>10420</v>
      </c>
      <c r="H24" s="189"/>
      <c r="I24" s="431"/>
      <c r="J24" s="153">
        <v>15783</v>
      </c>
      <c r="K24" s="153"/>
      <c r="L24" s="189"/>
    </row>
    <row r="25" spans="1:12" ht="6" customHeight="1">
      <c r="A25" s="7"/>
      <c r="B25" s="153"/>
      <c r="C25" s="153"/>
      <c r="D25" s="189"/>
      <c r="E25" s="431"/>
      <c r="F25" s="153"/>
      <c r="G25" s="153"/>
      <c r="H25" s="189"/>
      <c r="I25" s="431"/>
      <c r="J25" s="153"/>
      <c r="K25" s="153"/>
      <c r="L25" s="189"/>
    </row>
    <row r="26" spans="1:12" ht="12">
      <c r="A26" s="7" t="s">
        <v>6</v>
      </c>
      <c r="B26" s="153">
        <v>-867</v>
      </c>
      <c r="C26" s="153">
        <v>-1377</v>
      </c>
      <c r="D26" s="432"/>
      <c r="E26" s="431"/>
      <c r="F26" s="153">
        <v>-1414</v>
      </c>
      <c r="G26" s="153">
        <v>-3124</v>
      </c>
      <c r="H26" s="432"/>
      <c r="I26" s="431"/>
      <c r="J26" s="153">
        <v>-4548.4</v>
      </c>
      <c r="K26" s="153"/>
      <c r="L26" s="438"/>
    </row>
    <row r="27" spans="1:12" ht="12.75" thickBot="1">
      <c r="A27" s="17" t="s">
        <v>7</v>
      </c>
      <c r="B27" s="433">
        <v>2027</v>
      </c>
      <c r="C27" s="433">
        <v>3216</v>
      </c>
      <c r="D27" s="434"/>
      <c r="E27" s="431"/>
      <c r="F27" s="433">
        <v>3301</v>
      </c>
      <c r="G27" s="433">
        <v>7296</v>
      </c>
      <c r="H27" s="434"/>
      <c r="I27" s="431"/>
      <c r="J27" s="433">
        <v>11234.6</v>
      </c>
      <c r="K27" s="433"/>
      <c r="L27" s="439"/>
    </row>
    <row r="28" spans="1:12" ht="6" customHeight="1">
      <c r="A28" s="7"/>
      <c r="B28" s="153"/>
      <c r="C28" s="153"/>
      <c r="D28" s="189"/>
      <c r="E28" s="431"/>
      <c r="F28" s="153"/>
      <c r="G28" s="153"/>
      <c r="H28" s="189"/>
      <c r="I28" s="431"/>
      <c r="J28" s="153"/>
      <c r="K28" s="153"/>
      <c r="L28" s="189"/>
    </row>
    <row r="29" spans="1:12" ht="12">
      <c r="A29" s="7" t="s">
        <v>8</v>
      </c>
      <c r="B29" s="153"/>
      <c r="C29" s="153"/>
      <c r="D29" s="189"/>
      <c r="E29" s="431"/>
      <c r="F29" s="153"/>
      <c r="G29" s="153"/>
      <c r="H29" s="189"/>
      <c r="I29" s="431"/>
      <c r="J29" s="153"/>
      <c r="K29" s="153"/>
      <c r="L29" s="189"/>
    </row>
    <row r="30" spans="1:12" ht="12">
      <c r="A30" s="19" t="s">
        <v>166</v>
      </c>
      <c r="B30" s="153">
        <v>1881</v>
      </c>
      <c r="C30" s="153">
        <v>3116</v>
      </c>
      <c r="D30" s="189"/>
      <c r="E30" s="431"/>
      <c r="F30" s="153">
        <v>3145</v>
      </c>
      <c r="G30" s="153">
        <v>7219</v>
      </c>
      <c r="H30" s="189"/>
      <c r="I30" s="431"/>
      <c r="J30" s="153">
        <v>11145.6</v>
      </c>
      <c r="K30" s="153"/>
      <c r="L30" s="189"/>
    </row>
    <row r="31" spans="1:12" ht="12">
      <c r="A31" s="20" t="s">
        <v>261</v>
      </c>
      <c r="B31" s="153">
        <v>146</v>
      </c>
      <c r="C31" s="153">
        <v>100</v>
      </c>
      <c r="D31" s="189"/>
      <c r="E31" s="431"/>
      <c r="F31" s="153">
        <v>156</v>
      </c>
      <c r="G31" s="153">
        <v>77</v>
      </c>
      <c r="H31" s="189"/>
      <c r="I31" s="431"/>
      <c r="J31" s="153">
        <v>89</v>
      </c>
      <c r="K31" s="153"/>
      <c r="L31" s="189"/>
    </row>
    <row r="32" spans="1:12" ht="6" customHeight="1">
      <c r="A32" s="21"/>
      <c r="B32" s="67"/>
      <c r="C32" s="67"/>
      <c r="D32" s="189"/>
      <c r="E32" s="186"/>
      <c r="F32" s="67"/>
      <c r="G32" s="67"/>
      <c r="H32" s="189"/>
      <c r="I32" s="186"/>
      <c r="J32" s="67"/>
      <c r="K32" s="67"/>
      <c r="L32" s="67"/>
    </row>
    <row r="33" spans="1:12" ht="12">
      <c r="A33" s="22" t="s">
        <v>9</v>
      </c>
      <c r="B33" s="67"/>
      <c r="C33" s="67"/>
      <c r="D33" s="189"/>
      <c r="E33" s="186"/>
      <c r="F33" s="67"/>
      <c r="G33" s="67"/>
      <c r="H33" s="189"/>
      <c r="I33" s="186"/>
      <c r="J33" s="67"/>
      <c r="K33" s="67"/>
      <c r="L33" s="67"/>
    </row>
    <row r="34" spans="1:12" ht="12">
      <c r="A34" s="23" t="s">
        <v>204</v>
      </c>
      <c r="B34" s="153">
        <v>3196</v>
      </c>
      <c r="C34" s="153">
        <v>3204</v>
      </c>
      <c r="D34" s="189"/>
      <c r="E34" s="159"/>
      <c r="F34" s="153">
        <v>3196</v>
      </c>
      <c r="G34" s="153">
        <v>3203</v>
      </c>
      <c r="H34" s="189"/>
      <c r="I34" s="159"/>
      <c r="J34" s="153">
        <v>3197</v>
      </c>
      <c r="K34" s="153"/>
      <c r="L34" s="153"/>
    </row>
    <row r="35" spans="1:12" ht="13.5">
      <c r="A35" s="23" t="s">
        <v>205</v>
      </c>
      <c r="B35" s="366">
        <v>0.59</v>
      </c>
      <c r="C35" s="366">
        <v>0.97</v>
      </c>
      <c r="D35" s="189"/>
      <c r="E35" s="435"/>
      <c r="F35" s="366">
        <v>0.98</v>
      </c>
      <c r="G35" s="366">
        <v>2.25</v>
      </c>
      <c r="H35" s="189"/>
      <c r="I35" s="435"/>
      <c r="J35" s="366">
        <v>3.49</v>
      </c>
      <c r="K35" s="366"/>
      <c r="L35" s="366"/>
    </row>
    <row r="36" spans="1:14" ht="15" customHeight="1" thickBot="1">
      <c r="A36" s="272" t="s">
        <v>206</v>
      </c>
      <c r="B36" s="368">
        <v>0.58</v>
      </c>
      <c r="C36" s="368">
        <v>0.96</v>
      </c>
      <c r="D36" s="434"/>
      <c r="E36" s="366"/>
      <c r="F36" s="368">
        <v>0.98</v>
      </c>
      <c r="G36" s="368">
        <v>2.23</v>
      </c>
      <c r="H36" s="434"/>
      <c r="I36" s="368"/>
      <c r="J36" s="368">
        <v>3.46</v>
      </c>
      <c r="K36" s="368"/>
      <c r="L36" s="368"/>
      <c r="M36" s="24"/>
      <c r="N36" s="24"/>
    </row>
    <row r="37" spans="2:12" ht="12">
      <c r="B37" s="366"/>
      <c r="C37" s="386"/>
      <c r="D37" s="366"/>
      <c r="E37" s="366"/>
      <c r="F37" s="366"/>
      <c r="G37" s="386"/>
      <c r="H37" s="366"/>
      <c r="I37" s="366"/>
      <c r="J37" s="67"/>
      <c r="K37" s="67"/>
      <c r="L37" s="67"/>
    </row>
    <row r="38" spans="1:14" ht="16.5" customHeight="1">
      <c r="A38" s="504" t="s">
        <v>163</v>
      </c>
      <c r="B38" s="504"/>
      <c r="C38" s="504"/>
      <c r="D38" s="504"/>
      <c r="E38" s="504"/>
      <c r="F38" s="504"/>
      <c r="G38" s="4"/>
      <c r="H38" s="2"/>
      <c r="I38" s="2"/>
      <c r="J38" s="2"/>
      <c r="K38" s="186"/>
      <c r="L38" s="69"/>
      <c r="M38" s="2"/>
      <c r="N38" s="2"/>
    </row>
    <row r="39" spans="1:14" ht="6" customHeight="1">
      <c r="A39" s="5"/>
      <c r="B39" s="67"/>
      <c r="C39" s="67"/>
      <c r="D39" s="67"/>
      <c r="E39" s="186"/>
      <c r="F39" s="67"/>
      <c r="G39" s="67"/>
      <c r="H39" s="67"/>
      <c r="I39" s="186"/>
      <c r="J39" s="186"/>
      <c r="K39" s="186"/>
      <c r="L39" s="69"/>
      <c r="M39" s="2"/>
      <c r="N39" s="2"/>
    </row>
    <row r="40" spans="1:12" s="298" customFormat="1" ht="12">
      <c r="A40" s="297"/>
      <c r="B40" s="505" t="s">
        <v>274</v>
      </c>
      <c r="C40" s="505"/>
      <c r="D40" s="429"/>
      <c r="E40" s="430"/>
      <c r="F40" s="505" t="s">
        <v>267</v>
      </c>
      <c r="G40" s="505"/>
      <c r="H40" s="429"/>
      <c r="I40" s="369"/>
      <c r="J40" s="505" t="s">
        <v>119</v>
      </c>
      <c r="K40" s="505"/>
      <c r="L40" s="197"/>
    </row>
    <row r="41" spans="1:12" s="298" customFormat="1" ht="12">
      <c r="A41" s="465" t="s">
        <v>88</v>
      </c>
      <c r="B41" s="328">
        <v>2010</v>
      </c>
      <c r="C41" s="328">
        <v>2011</v>
      </c>
      <c r="D41" s="466"/>
      <c r="E41" s="370"/>
      <c r="F41" s="328">
        <v>2010</v>
      </c>
      <c r="G41" s="328">
        <v>2011</v>
      </c>
      <c r="H41" s="466"/>
      <c r="I41" s="370"/>
      <c r="J41" s="328">
        <v>2010</v>
      </c>
      <c r="K41" s="328">
        <v>2010</v>
      </c>
      <c r="L41" s="197"/>
    </row>
    <row r="42" spans="2:14" ht="6" customHeight="1">
      <c r="B42" s="3"/>
      <c r="C42" s="3"/>
      <c r="D42" s="3"/>
      <c r="E42" s="4"/>
      <c r="F42" s="3"/>
      <c r="G42" s="3"/>
      <c r="H42" s="3"/>
      <c r="I42" s="4"/>
      <c r="J42" s="2"/>
      <c r="K42" s="2"/>
      <c r="L42" s="2"/>
      <c r="M42" s="2"/>
      <c r="N42" s="2"/>
    </row>
    <row r="43" spans="1:14" ht="12.75" customHeight="1">
      <c r="A43" s="25" t="s">
        <v>7</v>
      </c>
      <c r="B43" s="26">
        <v>2027</v>
      </c>
      <c r="C43" s="170">
        <v>3216</v>
      </c>
      <c r="D43" s="186"/>
      <c r="E43" s="2"/>
      <c r="F43" s="26">
        <v>3301</v>
      </c>
      <c r="G43" s="170">
        <v>7296</v>
      </c>
      <c r="H43" s="39"/>
      <c r="I43" s="2"/>
      <c r="J43" s="26">
        <v>11235</v>
      </c>
      <c r="K43" s="26"/>
      <c r="L43" s="39"/>
      <c r="M43" s="2"/>
      <c r="N43" s="2"/>
    </row>
    <row r="44" spans="1:14" ht="6" customHeight="1">
      <c r="A44" s="27"/>
      <c r="B44" s="3"/>
      <c r="C44" s="43"/>
      <c r="D44" s="186"/>
      <c r="E44" s="2"/>
      <c r="F44" s="3"/>
      <c r="G44" s="43"/>
      <c r="H44" s="39"/>
      <c r="I44" s="2"/>
      <c r="J44" s="26"/>
      <c r="K44" s="26"/>
      <c r="L44" s="39"/>
      <c r="M44" s="2"/>
      <c r="N44" s="2"/>
    </row>
    <row r="45" spans="1:14" ht="12.75" customHeight="1">
      <c r="A45" s="25" t="s">
        <v>253</v>
      </c>
      <c r="B45" s="26"/>
      <c r="C45" s="440"/>
      <c r="D45" s="186"/>
      <c r="E45" s="2"/>
      <c r="F45" s="26"/>
      <c r="G45" s="440"/>
      <c r="H45" s="39"/>
      <c r="I45" s="2"/>
      <c r="J45" s="26"/>
      <c r="K45" s="26"/>
      <c r="L45" s="39"/>
      <c r="M45" s="2"/>
      <c r="N45" s="2"/>
    </row>
    <row r="46" spans="1:14" ht="24">
      <c r="A46" s="28" t="s">
        <v>254</v>
      </c>
      <c r="B46" s="26">
        <v>-242</v>
      </c>
      <c r="C46" s="170">
        <v>-1737</v>
      </c>
      <c r="D46" s="186"/>
      <c r="E46" s="69"/>
      <c r="F46" s="26">
        <v>-515</v>
      </c>
      <c r="G46" s="170">
        <v>-1349</v>
      </c>
      <c r="H46" s="69"/>
      <c r="I46" s="69"/>
      <c r="J46" s="170">
        <v>3892</v>
      </c>
      <c r="K46" s="170"/>
      <c r="L46" s="39"/>
      <c r="M46" s="2"/>
      <c r="N46" s="2"/>
    </row>
    <row r="47" spans="1:14" ht="12">
      <c r="A47" s="27" t="s">
        <v>56</v>
      </c>
      <c r="B47" s="3"/>
      <c r="C47" s="43"/>
      <c r="D47" s="186"/>
      <c r="E47" s="69"/>
      <c r="F47" s="3"/>
      <c r="G47" s="43"/>
      <c r="H47" s="69"/>
      <c r="I47" s="69"/>
      <c r="J47" s="43"/>
      <c r="K47" s="43"/>
      <c r="L47" s="39"/>
      <c r="M47" s="2"/>
      <c r="N47" s="2"/>
    </row>
    <row r="48" spans="1:14" ht="12.75" customHeight="1">
      <c r="A48" s="29" t="s">
        <v>164</v>
      </c>
      <c r="B48" s="26">
        <v>9</v>
      </c>
      <c r="C48" s="170">
        <v>1</v>
      </c>
      <c r="D48" s="186"/>
      <c r="E48" s="69"/>
      <c r="F48" s="26">
        <v>9</v>
      </c>
      <c r="G48" s="170">
        <v>0</v>
      </c>
      <c r="H48" s="69"/>
      <c r="I48" s="69"/>
      <c r="J48" s="170">
        <v>7</v>
      </c>
      <c r="K48" s="170"/>
      <c r="L48" s="39"/>
      <c r="M48" s="2"/>
      <c r="N48" s="2"/>
    </row>
    <row r="49" spans="1:14" ht="6" customHeight="1">
      <c r="A49" s="27"/>
      <c r="B49" s="26"/>
      <c r="C49" s="170"/>
      <c r="D49" s="186"/>
      <c r="E49" s="69"/>
      <c r="F49" s="26"/>
      <c r="G49" s="170"/>
      <c r="H49" s="69"/>
      <c r="I49" s="69"/>
      <c r="J49" s="170"/>
      <c r="K49" s="170"/>
      <c r="L49" s="39"/>
      <c r="M49" s="2"/>
      <c r="N49" s="2"/>
    </row>
    <row r="50" spans="1:14" ht="12.75" customHeight="1">
      <c r="A50" s="30" t="s">
        <v>57</v>
      </c>
      <c r="B50" s="26"/>
      <c r="C50" s="170"/>
      <c r="D50" s="186"/>
      <c r="E50" s="69"/>
      <c r="F50" s="26"/>
      <c r="G50" s="170"/>
      <c r="H50" s="69"/>
      <c r="I50" s="69"/>
      <c r="J50" s="170"/>
      <c r="K50" s="170"/>
      <c r="L50" s="39"/>
      <c r="M50" s="2"/>
      <c r="N50" s="2"/>
    </row>
    <row r="51" spans="1:14" ht="12">
      <c r="A51" s="23" t="s">
        <v>208</v>
      </c>
      <c r="B51" s="26">
        <v>-1747</v>
      </c>
      <c r="C51" s="170">
        <v>138</v>
      </c>
      <c r="D51" s="186"/>
      <c r="E51" s="69"/>
      <c r="F51" s="26">
        <v>-1584</v>
      </c>
      <c r="G51" s="170">
        <v>1762</v>
      </c>
      <c r="H51" s="69"/>
      <c r="I51" s="69"/>
      <c r="J51" s="170">
        <v>966</v>
      </c>
      <c r="K51" s="170"/>
      <c r="L51" s="39"/>
      <c r="M51" s="2"/>
      <c r="N51" s="2"/>
    </row>
    <row r="52" spans="1:14" ht="24">
      <c r="A52" s="23" t="s">
        <v>209</v>
      </c>
      <c r="B52" s="26">
        <v>334</v>
      </c>
      <c r="C52" s="170">
        <v>-1198</v>
      </c>
      <c r="D52" s="186"/>
      <c r="E52" s="69"/>
      <c r="F52" s="26">
        <v>44</v>
      </c>
      <c r="G52" s="170">
        <v>-2119</v>
      </c>
      <c r="H52" s="69"/>
      <c r="I52" s="69"/>
      <c r="J52" s="170">
        <v>-238</v>
      </c>
      <c r="K52" s="170"/>
      <c r="L52" s="39"/>
      <c r="M52" s="2"/>
      <c r="N52" s="2"/>
    </row>
    <row r="53" spans="1:14" ht="24">
      <c r="A53" s="23" t="s">
        <v>210</v>
      </c>
      <c r="B53" s="26">
        <v>-136</v>
      </c>
      <c r="C53" s="441">
        <v>0</v>
      </c>
      <c r="D53" s="186"/>
      <c r="E53" s="69"/>
      <c r="F53" s="26">
        <v>-136</v>
      </c>
      <c r="G53" s="170">
        <v>0</v>
      </c>
      <c r="H53" s="69"/>
      <c r="I53" s="69"/>
      <c r="J53" s="170">
        <v>-136</v>
      </c>
      <c r="K53" s="170"/>
      <c r="L53" s="39"/>
      <c r="M53" s="2" t="s">
        <v>199</v>
      </c>
      <c r="N53" s="2" t="s">
        <v>199</v>
      </c>
    </row>
    <row r="54" spans="1:14" ht="12">
      <c r="A54" s="28" t="s">
        <v>144</v>
      </c>
      <c r="B54" s="26">
        <v>3075</v>
      </c>
      <c r="C54" s="170">
        <v>1143</v>
      </c>
      <c r="D54" s="186"/>
      <c r="E54" s="69"/>
      <c r="F54" s="26">
        <v>2524</v>
      </c>
      <c r="G54" s="170">
        <v>-2274</v>
      </c>
      <c r="H54" s="69"/>
      <c r="I54" s="69"/>
      <c r="J54" s="170">
        <v>-3259</v>
      </c>
      <c r="K54" s="170"/>
      <c r="L54" s="39"/>
      <c r="M54" s="2"/>
      <c r="N54" s="2"/>
    </row>
    <row r="55" spans="1:14" ht="12.75" customHeight="1">
      <c r="A55" s="28" t="s">
        <v>264</v>
      </c>
      <c r="B55" s="26">
        <v>680</v>
      </c>
      <c r="C55" s="170">
        <v>128</v>
      </c>
      <c r="D55" s="186"/>
      <c r="E55" s="69"/>
      <c r="F55" s="26">
        <v>636</v>
      </c>
      <c r="G55" s="170">
        <v>-616</v>
      </c>
      <c r="H55" s="69"/>
      <c r="I55" s="69"/>
      <c r="J55" s="170">
        <v>-434</v>
      </c>
      <c r="K55" s="170"/>
      <c r="L55" s="39"/>
      <c r="M55" s="2"/>
      <c r="N55" s="2"/>
    </row>
    <row r="56" spans="1:14" ht="12.75" customHeight="1">
      <c r="A56" s="31" t="s">
        <v>255</v>
      </c>
      <c r="B56" s="12">
        <v>476</v>
      </c>
      <c r="C56" s="168">
        <v>666</v>
      </c>
      <c r="D56" s="168"/>
      <c r="E56" s="2"/>
      <c r="F56" s="12">
        <v>487</v>
      </c>
      <c r="G56" s="168">
        <v>444</v>
      </c>
      <c r="H56" s="168"/>
      <c r="I56" s="2"/>
      <c r="J56" s="12">
        <v>-1120</v>
      </c>
      <c r="K56" s="12"/>
      <c r="L56" s="39"/>
      <c r="M56" s="2"/>
      <c r="N56" s="2"/>
    </row>
    <row r="57" spans="1:14" ht="12.75" customHeight="1">
      <c r="A57" s="25" t="s">
        <v>157</v>
      </c>
      <c r="B57" s="26">
        <v>2449</v>
      </c>
      <c r="C57" s="26">
        <v>-859</v>
      </c>
      <c r="D57" s="237"/>
      <c r="E57" s="2"/>
      <c r="F57" s="26">
        <v>1465</v>
      </c>
      <c r="G57" s="26">
        <v>-4152</v>
      </c>
      <c r="H57" s="26"/>
      <c r="I57" s="2"/>
      <c r="J57" s="26">
        <v>-322</v>
      </c>
      <c r="K57" s="26"/>
      <c r="L57" s="39"/>
      <c r="M57" s="2"/>
      <c r="N57" s="2"/>
    </row>
    <row r="58" spans="1:14" ht="12.75" customHeight="1" thickBot="1">
      <c r="A58" s="17" t="s">
        <v>165</v>
      </c>
      <c r="B58" s="18">
        <v>4476</v>
      </c>
      <c r="C58" s="18">
        <v>2357</v>
      </c>
      <c r="D58" s="18"/>
      <c r="E58" s="10"/>
      <c r="F58" s="18">
        <v>4766</v>
      </c>
      <c r="G58" s="18">
        <v>3144</v>
      </c>
      <c r="H58" s="18"/>
      <c r="I58" s="10"/>
      <c r="J58" s="18">
        <v>10913</v>
      </c>
      <c r="K58" s="18"/>
      <c r="L58" s="39"/>
      <c r="M58" s="2"/>
      <c r="N58" s="2"/>
    </row>
    <row r="59" spans="1:14" ht="6" customHeight="1">
      <c r="A59" s="33"/>
      <c r="B59" s="32"/>
      <c r="C59" s="32"/>
      <c r="D59" s="32"/>
      <c r="E59" s="2"/>
      <c r="F59" s="32"/>
      <c r="G59" s="32"/>
      <c r="H59" s="39"/>
      <c r="I59" s="2"/>
      <c r="J59" s="32"/>
      <c r="K59" s="32"/>
      <c r="L59" s="39"/>
      <c r="M59" s="2"/>
      <c r="N59" s="2"/>
    </row>
    <row r="60" spans="1:14" ht="12.75" customHeight="1">
      <c r="A60" s="34" t="s">
        <v>235</v>
      </c>
      <c r="B60" s="32"/>
      <c r="C60" s="32"/>
      <c r="D60" s="32"/>
      <c r="E60" s="2"/>
      <c r="F60" s="32"/>
      <c r="G60" s="32"/>
      <c r="H60" s="39"/>
      <c r="I60" s="2"/>
      <c r="J60" s="32"/>
      <c r="K60" s="32"/>
      <c r="L60" s="39"/>
      <c r="M60" s="2"/>
      <c r="N60" s="2"/>
    </row>
    <row r="61" spans="1:14" ht="12.75" customHeight="1">
      <c r="A61" s="19" t="s">
        <v>259</v>
      </c>
      <c r="B61" s="26">
        <v>4232</v>
      </c>
      <c r="C61" s="26">
        <v>2211</v>
      </c>
      <c r="D61" s="26"/>
      <c r="E61" s="2"/>
      <c r="F61" s="26">
        <v>4491</v>
      </c>
      <c r="G61" s="26">
        <v>3117</v>
      </c>
      <c r="H61" s="39"/>
      <c r="I61" s="2"/>
      <c r="J61" s="26">
        <v>10814</v>
      </c>
      <c r="K61" s="26"/>
      <c r="L61" s="39"/>
      <c r="M61" s="2"/>
      <c r="N61" s="2"/>
    </row>
    <row r="62" spans="1:14" ht="12.75" customHeight="1" thickBot="1">
      <c r="A62" s="35" t="s">
        <v>260</v>
      </c>
      <c r="B62" s="36">
        <v>244</v>
      </c>
      <c r="C62" s="36">
        <v>146</v>
      </c>
      <c r="D62" s="36"/>
      <c r="E62" s="36"/>
      <c r="F62" s="36">
        <v>275</v>
      </c>
      <c r="G62" s="36">
        <v>27</v>
      </c>
      <c r="H62" s="36"/>
      <c r="I62" s="36"/>
      <c r="J62" s="36">
        <v>99</v>
      </c>
      <c r="K62" s="36"/>
      <c r="L62" s="67"/>
      <c r="M62" s="2"/>
      <c r="N62" s="2"/>
    </row>
    <row r="63" spans="1:12" ht="12.75" customHeight="1">
      <c r="A63" s="503" t="s">
        <v>207</v>
      </c>
      <c r="B63" s="503"/>
      <c r="C63" s="503"/>
      <c r="D63" s="503"/>
      <c r="E63" s="503"/>
      <c r="F63" s="503"/>
      <c r="G63" s="503"/>
      <c r="H63" s="503"/>
      <c r="I63" s="4"/>
      <c r="J63" s="4"/>
      <c r="K63" s="4"/>
      <c r="L63" s="4"/>
    </row>
    <row r="64" spans="1:12" ht="12.75" customHeight="1">
      <c r="A64" s="503"/>
      <c r="B64" s="503"/>
      <c r="C64" s="503"/>
      <c r="D64" s="503"/>
      <c r="E64" s="503"/>
      <c r="F64" s="503"/>
      <c r="G64" s="503"/>
      <c r="H64" s="503"/>
      <c r="I64" s="4"/>
      <c r="J64" s="4"/>
      <c r="K64" s="4"/>
      <c r="L64" s="4"/>
    </row>
    <row r="65" spans="2:12" ht="12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2:12" ht="12">
      <c r="B66" s="40"/>
      <c r="C66" s="40"/>
      <c r="D66" s="40"/>
      <c r="E66" s="197"/>
      <c r="F66" s="40"/>
      <c r="G66" s="40"/>
      <c r="H66" s="40"/>
      <c r="I66" s="197"/>
      <c r="J66" s="40"/>
      <c r="K66" s="40"/>
      <c r="L66" s="39"/>
    </row>
    <row r="67" spans="2:12" ht="12">
      <c r="B67" s="40"/>
      <c r="C67" s="40"/>
      <c r="D67" s="40"/>
      <c r="E67" s="197"/>
      <c r="F67" s="40"/>
      <c r="G67" s="40"/>
      <c r="H67" s="40"/>
      <c r="I67" s="197"/>
      <c r="J67" s="40"/>
      <c r="K67" s="40"/>
      <c r="L67" s="39"/>
    </row>
    <row r="68" spans="2:12" ht="12">
      <c r="B68" s="40"/>
      <c r="C68" s="40"/>
      <c r="D68" s="40"/>
      <c r="E68" s="197"/>
      <c r="F68" s="40"/>
      <c r="G68" s="40"/>
      <c r="H68" s="40"/>
      <c r="I68" s="197"/>
      <c r="J68" s="40"/>
      <c r="K68" s="40"/>
      <c r="L68" s="39"/>
    </row>
  </sheetData>
  <mergeCells count="10">
    <mergeCell ref="J3:K3"/>
    <mergeCell ref="J40:K40"/>
    <mergeCell ref="B40:C40"/>
    <mergeCell ref="A63:H63"/>
    <mergeCell ref="A64:H64"/>
    <mergeCell ref="A1:H1"/>
    <mergeCell ref="B3:C3"/>
    <mergeCell ref="A38:F38"/>
    <mergeCell ref="F3:G3"/>
    <mergeCell ref="F40:G40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1"/>
  <headerFooter alignWithMargins="0">
    <oddFooter>&amp;LEricsson, Andra kvartalet 2011, 21 juli 2011&amp;R&amp;P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SheetLayoutView="100" workbookViewId="0" topLeftCell="A1">
      <pane xSplit="1" ySplit="4" topLeftCell="B1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31.421875" style="39" customWidth="1"/>
    <col min="2" max="5" width="7.28125" style="39" customWidth="1"/>
    <col min="6" max="6" width="1.7109375" style="124" customWidth="1"/>
    <col min="7" max="8" width="7.28125" style="39" customWidth="1"/>
    <col min="9" max="10" width="7.28125" style="39" hidden="1" customWidth="1" outlineLevel="1"/>
    <col min="11" max="11" width="9.140625" style="39" customWidth="1" collapsed="1"/>
    <col min="12" max="16384" width="9.140625" style="39" customWidth="1"/>
  </cols>
  <sheetData>
    <row r="1" spans="1:10" ht="18" customHeight="1">
      <c r="A1" s="502" t="s">
        <v>136</v>
      </c>
      <c r="B1" s="502"/>
      <c r="C1" s="502"/>
      <c r="D1" s="502"/>
      <c r="E1" s="502"/>
      <c r="F1" s="502"/>
      <c r="G1" s="523"/>
      <c r="H1" s="523"/>
      <c r="I1" s="523"/>
      <c r="J1" s="523"/>
    </row>
    <row r="2" spans="1:10" ht="6" customHeight="1">
      <c r="A2" s="181"/>
      <c r="B2" s="70"/>
      <c r="C2" s="70"/>
      <c r="D2" s="70"/>
      <c r="E2" s="70"/>
      <c r="F2" s="198"/>
      <c r="G2" s="70"/>
      <c r="H2" s="70"/>
      <c r="I2" s="70"/>
      <c r="J2" s="70"/>
    </row>
    <row r="3" spans="1:10" s="303" customFormat="1" ht="12.75" customHeight="1">
      <c r="A3" s="301"/>
      <c r="B3" s="524">
        <v>2010</v>
      </c>
      <c r="C3" s="524"/>
      <c r="D3" s="524"/>
      <c r="E3" s="524"/>
      <c r="F3" s="430"/>
      <c r="G3" s="524">
        <v>2011</v>
      </c>
      <c r="H3" s="524"/>
      <c r="I3" s="524"/>
      <c r="J3" s="524"/>
    </row>
    <row r="4" spans="1:10" s="303" customFormat="1" ht="12.75" customHeight="1">
      <c r="A4" s="302" t="s">
        <v>94</v>
      </c>
      <c r="B4" s="456" t="s">
        <v>63</v>
      </c>
      <c r="C4" s="456" t="s">
        <v>60</v>
      </c>
      <c r="D4" s="456" t="s">
        <v>62</v>
      </c>
      <c r="E4" s="456" t="s">
        <v>61</v>
      </c>
      <c r="F4" s="392"/>
      <c r="G4" s="456" t="s">
        <v>63</v>
      </c>
      <c r="H4" s="456" t="s">
        <v>60</v>
      </c>
      <c r="I4" s="456" t="s">
        <v>62</v>
      </c>
      <c r="J4" s="456" t="s">
        <v>61</v>
      </c>
    </row>
    <row r="5" spans="1:10" ht="12.75" customHeight="1">
      <c r="A5" s="70" t="s">
        <v>82</v>
      </c>
      <c r="B5" s="199">
        <v>1540</v>
      </c>
      <c r="C5" s="199">
        <v>2507</v>
      </c>
      <c r="D5" s="199">
        <v>3717</v>
      </c>
      <c r="E5" s="199">
        <v>4717</v>
      </c>
      <c r="F5" s="39"/>
      <c r="G5" s="199">
        <v>5744</v>
      </c>
      <c r="H5" s="199">
        <v>4599</v>
      </c>
      <c r="I5" s="199"/>
      <c r="J5" s="199"/>
    </row>
    <row r="6" spans="1:10" ht="12.75" customHeight="1">
      <c r="A6" s="70" t="s">
        <v>200</v>
      </c>
      <c r="B6" s="199">
        <v>1325</v>
      </c>
      <c r="C6" s="199">
        <v>1377</v>
      </c>
      <c r="D6" s="199">
        <v>1891</v>
      </c>
      <c r="E6" s="200">
        <v>1920</v>
      </c>
      <c r="F6" s="39"/>
      <c r="G6" s="199">
        <v>1146</v>
      </c>
      <c r="H6" s="199">
        <v>1030</v>
      </c>
      <c r="I6" s="199"/>
      <c r="J6" s="200"/>
    </row>
    <row r="7" spans="1:10" s="286" customFormat="1" ht="12.75" customHeight="1">
      <c r="A7" s="338" t="s">
        <v>211</v>
      </c>
      <c r="B7" s="313">
        <v>1419</v>
      </c>
      <c r="C7" s="313">
        <v>1331</v>
      </c>
      <c r="D7" s="313">
        <v>1925</v>
      </c>
      <c r="E7" s="314">
        <v>1875</v>
      </c>
      <c r="G7" s="313">
        <v>1486</v>
      </c>
      <c r="H7" s="313">
        <v>1661</v>
      </c>
      <c r="I7" s="313"/>
      <c r="J7" s="314"/>
    </row>
    <row r="8" spans="1:10" s="286" customFormat="1" ht="12.75" customHeight="1">
      <c r="A8" s="338" t="s">
        <v>257</v>
      </c>
      <c r="B8" s="313">
        <v>-94</v>
      </c>
      <c r="C8" s="313">
        <v>46</v>
      </c>
      <c r="D8" s="313">
        <v>-34</v>
      </c>
      <c r="E8" s="314">
        <v>45</v>
      </c>
      <c r="G8" s="313">
        <v>-340</v>
      </c>
      <c r="H8" s="313">
        <v>-631</v>
      </c>
      <c r="I8" s="313"/>
      <c r="J8" s="314"/>
    </row>
    <row r="9" spans="1:10" ht="12.75" customHeight="1">
      <c r="A9" s="70" t="s">
        <v>83</v>
      </c>
      <c r="B9" s="199">
        <v>-335</v>
      </c>
      <c r="C9" s="199">
        <v>-479</v>
      </c>
      <c r="D9" s="199">
        <v>-187</v>
      </c>
      <c r="E9" s="200">
        <v>358</v>
      </c>
      <c r="F9" s="39"/>
      <c r="G9" s="199">
        <v>-338</v>
      </c>
      <c r="H9" s="199">
        <v>-267</v>
      </c>
      <c r="I9" s="199"/>
      <c r="J9" s="200"/>
    </row>
    <row r="10" spans="1:10" ht="12.75" customHeight="1">
      <c r="A10" s="31" t="s">
        <v>269</v>
      </c>
      <c r="B10" s="315">
        <v>-158</v>
      </c>
      <c r="C10" s="315">
        <v>-128</v>
      </c>
      <c r="D10" s="315">
        <v>-109</v>
      </c>
      <c r="E10" s="315">
        <v>-410</v>
      </c>
      <c r="F10" s="186"/>
      <c r="G10" s="315">
        <v>-228</v>
      </c>
      <c r="H10" s="315">
        <v>-204</v>
      </c>
      <c r="I10" s="315"/>
      <c r="J10" s="315"/>
    </row>
    <row r="11" spans="1:10" s="286" customFormat="1" ht="22.5">
      <c r="A11" s="196" t="s">
        <v>273</v>
      </c>
      <c r="B11" s="313">
        <v>2372</v>
      </c>
      <c r="C11" s="313">
        <v>3277</v>
      </c>
      <c r="D11" s="313">
        <v>5312</v>
      </c>
      <c r="E11" s="314">
        <v>6585</v>
      </c>
      <c r="F11" s="391"/>
      <c r="G11" s="313">
        <v>6324</v>
      </c>
      <c r="H11" s="313">
        <v>5158</v>
      </c>
      <c r="I11" s="313"/>
      <c r="J11" s="314"/>
    </row>
    <row r="12" spans="1:10" ht="6" customHeight="1">
      <c r="A12" s="201"/>
      <c r="B12" s="313"/>
      <c r="C12" s="313"/>
      <c r="D12" s="313"/>
      <c r="E12" s="314"/>
      <c r="F12" s="391"/>
      <c r="G12" s="313"/>
      <c r="H12" s="313"/>
      <c r="I12" s="313"/>
      <c r="J12" s="314"/>
    </row>
    <row r="13" spans="1:10" ht="12.75" customHeight="1">
      <c r="A13" s="27" t="s">
        <v>146</v>
      </c>
      <c r="B13" s="199">
        <v>76</v>
      </c>
      <c r="C13" s="199">
        <v>134</v>
      </c>
      <c r="D13" s="199">
        <v>290</v>
      </c>
      <c r="E13" s="199">
        <v>164</v>
      </c>
      <c r="F13" s="69"/>
      <c r="G13" s="199">
        <v>71</v>
      </c>
      <c r="H13" s="199">
        <v>-208</v>
      </c>
      <c r="I13" s="199"/>
      <c r="J13" s="199"/>
    </row>
    <row r="14" spans="1:10" ht="12.75" customHeight="1">
      <c r="A14" s="31" t="s">
        <v>159</v>
      </c>
      <c r="B14" s="316">
        <v>-467</v>
      </c>
      <c r="C14" s="316">
        <v>-391</v>
      </c>
      <c r="D14" s="316">
        <v>-392</v>
      </c>
      <c r="E14" s="316">
        <v>-505</v>
      </c>
      <c r="F14" s="186"/>
      <c r="G14" s="316">
        <v>-564</v>
      </c>
      <c r="H14" s="316">
        <v>-698</v>
      </c>
      <c r="I14" s="316"/>
      <c r="J14" s="316"/>
    </row>
    <row r="15" spans="1:10" s="286" customFormat="1" ht="12.75" customHeight="1">
      <c r="A15" s="196" t="s">
        <v>180</v>
      </c>
      <c r="B15" s="287">
        <v>-391</v>
      </c>
      <c r="C15" s="287">
        <v>-257</v>
      </c>
      <c r="D15" s="287">
        <v>-102</v>
      </c>
      <c r="E15" s="287">
        <v>-341</v>
      </c>
      <c r="F15" s="196"/>
      <c r="G15" s="287">
        <v>-493</v>
      </c>
      <c r="H15" s="287">
        <v>-906</v>
      </c>
      <c r="I15" s="287"/>
      <c r="J15" s="287"/>
    </row>
    <row r="16" spans="1:10" ht="12.75" customHeight="1">
      <c r="A16" s="203" t="s">
        <v>138</v>
      </c>
      <c r="B16" s="182">
        <v>1981</v>
      </c>
      <c r="C16" s="182">
        <v>3020</v>
      </c>
      <c r="D16" s="182">
        <v>5210</v>
      </c>
      <c r="E16" s="182">
        <v>6244</v>
      </c>
      <c r="F16" s="204"/>
      <c r="G16" s="182">
        <v>5831</v>
      </c>
      <c r="H16" s="182">
        <v>4252</v>
      </c>
      <c r="I16" s="182"/>
      <c r="J16" s="182"/>
    </row>
    <row r="17" spans="1:10" ht="6" customHeight="1">
      <c r="A17" s="181"/>
      <c r="B17" s="70"/>
      <c r="C17" s="70"/>
      <c r="D17" s="70"/>
      <c r="E17" s="70"/>
      <c r="F17" s="70"/>
      <c r="G17" s="70"/>
      <c r="H17" s="70"/>
      <c r="I17" s="70"/>
      <c r="J17" s="70"/>
    </row>
    <row r="18" spans="1:10" s="303" customFormat="1" ht="12.75" customHeight="1">
      <c r="A18" s="302"/>
      <c r="B18" s="524">
        <v>2010</v>
      </c>
      <c r="C18" s="524"/>
      <c r="D18" s="524"/>
      <c r="E18" s="524"/>
      <c r="F18" s="430"/>
      <c r="G18" s="524">
        <v>2011</v>
      </c>
      <c r="H18" s="524"/>
      <c r="I18" s="524"/>
      <c r="J18" s="524"/>
    </row>
    <row r="19" spans="1:10" s="303" customFormat="1" ht="12.75" customHeight="1">
      <c r="A19" s="454" t="s">
        <v>97</v>
      </c>
      <c r="B19" s="458" t="s">
        <v>175</v>
      </c>
      <c r="C19" s="459" t="s">
        <v>178</v>
      </c>
      <c r="D19" s="458" t="s">
        <v>177</v>
      </c>
      <c r="E19" s="456" t="s">
        <v>176</v>
      </c>
      <c r="F19" s="430"/>
      <c r="G19" s="458" t="s">
        <v>175</v>
      </c>
      <c r="H19" s="459" t="s">
        <v>178</v>
      </c>
      <c r="I19" s="458" t="s">
        <v>177</v>
      </c>
      <c r="J19" s="456" t="s">
        <v>176</v>
      </c>
    </row>
    <row r="20" spans="1:10" ht="12.75" customHeight="1">
      <c r="A20" s="70" t="s">
        <v>82</v>
      </c>
      <c r="B20" s="199">
        <v>1540</v>
      </c>
      <c r="C20" s="199">
        <v>4047</v>
      </c>
      <c r="D20" s="199">
        <v>7764</v>
      </c>
      <c r="E20" s="199">
        <v>12481</v>
      </c>
      <c r="F20" s="39"/>
      <c r="G20" s="199">
        <v>5744</v>
      </c>
      <c r="H20" s="199">
        <v>10343</v>
      </c>
      <c r="I20" s="199"/>
      <c r="J20" s="199"/>
    </row>
    <row r="21" spans="1:10" ht="12.75" customHeight="1">
      <c r="A21" s="70" t="s">
        <v>200</v>
      </c>
      <c r="B21" s="199">
        <v>1325</v>
      </c>
      <c r="C21" s="199">
        <v>2702</v>
      </c>
      <c r="D21" s="199">
        <v>4593</v>
      </c>
      <c r="E21" s="200">
        <v>6513</v>
      </c>
      <c r="F21" s="39"/>
      <c r="G21" s="199">
        <v>1146</v>
      </c>
      <c r="H21" s="199">
        <v>2176</v>
      </c>
      <c r="I21" s="199"/>
      <c r="J21" s="200"/>
    </row>
    <row r="22" spans="1:10" ht="12.75" customHeight="1">
      <c r="A22" s="338" t="s">
        <v>211</v>
      </c>
      <c r="B22" s="313">
        <v>1419</v>
      </c>
      <c r="C22" s="313">
        <v>2750</v>
      </c>
      <c r="D22" s="313">
        <v>4675</v>
      </c>
      <c r="E22" s="314">
        <v>6550</v>
      </c>
      <c r="F22" s="286"/>
      <c r="G22" s="313">
        <v>1486</v>
      </c>
      <c r="H22" s="313">
        <v>3147</v>
      </c>
      <c r="I22" s="313"/>
      <c r="J22" s="314"/>
    </row>
    <row r="23" spans="1:10" s="38" customFormat="1" ht="12.75" customHeight="1">
      <c r="A23" s="338" t="s">
        <v>257</v>
      </c>
      <c r="B23" s="313">
        <v>-94</v>
      </c>
      <c r="C23" s="313">
        <v>-48</v>
      </c>
      <c r="D23" s="313">
        <v>-82</v>
      </c>
      <c r="E23" s="314">
        <v>-37</v>
      </c>
      <c r="F23" s="286"/>
      <c r="G23" s="313">
        <v>-340</v>
      </c>
      <c r="H23" s="313">
        <v>-971</v>
      </c>
      <c r="I23" s="313"/>
      <c r="J23" s="314"/>
    </row>
    <row r="24" spans="1:10" ht="12.75" customHeight="1">
      <c r="A24" s="70" t="s">
        <v>83</v>
      </c>
      <c r="B24" s="199">
        <v>-335</v>
      </c>
      <c r="C24" s="199">
        <v>-814</v>
      </c>
      <c r="D24" s="199">
        <v>-1001</v>
      </c>
      <c r="E24" s="200">
        <v>-643</v>
      </c>
      <c r="F24" s="39"/>
      <c r="G24" s="199">
        <v>-338</v>
      </c>
      <c r="H24" s="199">
        <v>-605</v>
      </c>
      <c r="I24" s="199"/>
      <c r="J24" s="200"/>
    </row>
    <row r="25" spans="1:10" ht="12.75" customHeight="1">
      <c r="A25" s="31" t="s">
        <v>269</v>
      </c>
      <c r="B25" s="315">
        <v>-158</v>
      </c>
      <c r="C25" s="315">
        <v>-286</v>
      </c>
      <c r="D25" s="315">
        <v>-395</v>
      </c>
      <c r="E25" s="315">
        <v>-805</v>
      </c>
      <c r="F25" s="186"/>
      <c r="G25" s="315">
        <v>-228</v>
      </c>
      <c r="H25" s="315">
        <v>-432</v>
      </c>
      <c r="I25" s="315"/>
      <c r="J25" s="315"/>
    </row>
    <row r="26" spans="1:10" s="38" customFormat="1" ht="22.5">
      <c r="A26" s="196" t="s">
        <v>179</v>
      </c>
      <c r="B26" s="313">
        <v>2372</v>
      </c>
      <c r="C26" s="313">
        <v>5649</v>
      </c>
      <c r="D26" s="313">
        <v>10961</v>
      </c>
      <c r="E26" s="314">
        <v>17546</v>
      </c>
      <c r="F26" s="391"/>
      <c r="G26" s="313">
        <v>6324</v>
      </c>
      <c r="H26" s="313">
        <v>11482</v>
      </c>
      <c r="I26" s="313"/>
      <c r="J26" s="314"/>
    </row>
    <row r="27" spans="1:10" ht="6" customHeight="1">
      <c r="A27" s="202"/>
      <c r="B27" s="313"/>
      <c r="C27" s="313"/>
      <c r="D27" s="313"/>
      <c r="E27" s="314"/>
      <c r="F27" s="391"/>
      <c r="G27" s="313"/>
      <c r="H27" s="313"/>
      <c r="I27" s="313"/>
      <c r="J27" s="314"/>
    </row>
    <row r="28" spans="1:10" ht="12" customHeight="1">
      <c r="A28" s="27" t="s">
        <v>146</v>
      </c>
      <c r="B28" s="199">
        <v>76</v>
      </c>
      <c r="C28" s="199">
        <v>210</v>
      </c>
      <c r="D28" s="199">
        <v>500</v>
      </c>
      <c r="E28" s="199">
        <v>664</v>
      </c>
      <c r="F28" s="69"/>
      <c r="G28" s="199">
        <v>71</v>
      </c>
      <c r="H28" s="199">
        <v>-137</v>
      </c>
      <c r="I28" s="199"/>
      <c r="J28" s="199"/>
    </row>
    <row r="29" spans="1:10" ht="12.75" customHeight="1">
      <c r="A29" s="31" t="s">
        <v>268</v>
      </c>
      <c r="B29" s="316">
        <v>-467</v>
      </c>
      <c r="C29" s="316">
        <v>-858</v>
      </c>
      <c r="D29" s="316">
        <v>-1250</v>
      </c>
      <c r="E29" s="316">
        <v>-1755</v>
      </c>
      <c r="F29" s="186"/>
      <c r="G29" s="316">
        <v>-564</v>
      </c>
      <c r="H29" s="316">
        <v>-1262</v>
      </c>
      <c r="I29" s="316"/>
      <c r="J29" s="316"/>
    </row>
    <row r="30" spans="1:10" s="38" customFormat="1" ht="12.75" customHeight="1">
      <c r="A30" s="196" t="s">
        <v>180</v>
      </c>
      <c r="B30" s="287">
        <v>-391</v>
      </c>
      <c r="C30" s="287">
        <v>-648</v>
      </c>
      <c r="D30" s="287">
        <v>-750</v>
      </c>
      <c r="E30" s="287">
        <v>-1091</v>
      </c>
      <c r="F30" s="196"/>
      <c r="G30" s="287">
        <v>-493</v>
      </c>
      <c r="H30" s="287">
        <v>-1399</v>
      </c>
      <c r="I30" s="287"/>
      <c r="J30" s="287"/>
    </row>
    <row r="31" spans="1:12" ht="12.75" thickBot="1">
      <c r="A31" s="319" t="s">
        <v>138</v>
      </c>
      <c r="B31" s="114">
        <v>1981</v>
      </c>
      <c r="C31" s="114">
        <v>5001</v>
      </c>
      <c r="D31" s="114">
        <v>10211</v>
      </c>
      <c r="E31" s="114">
        <v>16455</v>
      </c>
      <c r="F31" s="114"/>
      <c r="G31" s="114">
        <v>5831</v>
      </c>
      <c r="H31" s="114">
        <v>10083</v>
      </c>
      <c r="I31" s="182"/>
      <c r="J31" s="182"/>
      <c r="K31" s="69"/>
      <c r="L31" s="69"/>
    </row>
    <row r="33" spans="1:10" ht="18" customHeight="1">
      <c r="A33" s="502" t="s">
        <v>137</v>
      </c>
      <c r="B33" s="502"/>
      <c r="C33" s="502"/>
      <c r="D33" s="502"/>
      <c r="E33" s="502"/>
      <c r="F33" s="502"/>
      <c r="G33" s="523"/>
      <c r="H33" s="523"/>
      <c r="I33" s="523"/>
      <c r="J33" s="523"/>
    </row>
    <row r="34" spans="1:10" ht="6" customHeight="1">
      <c r="A34" s="70"/>
      <c r="B34" s="76"/>
      <c r="C34" s="98"/>
      <c r="D34" s="98"/>
      <c r="E34" s="98"/>
      <c r="F34" s="126"/>
      <c r="G34" s="76"/>
      <c r="H34" s="98"/>
      <c r="I34" s="98"/>
      <c r="J34" s="98"/>
    </row>
    <row r="35" spans="1:10" s="303" customFormat="1" ht="12.75" customHeight="1">
      <c r="A35" s="525" t="s">
        <v>140</v>
      </c>
      <c r="B35" s="524">
        <v>2010</v>
      </c>
      <c r="C35" s="524"/>
      <c r="D35" s="524"/>
      <c r="E35" s="524"/>
      <c r="F35" s="430"/>
      <c r="G35" s="524">
        <v>2011</v>
      </c>
      <c r="H35" s="524"/>
      <c r="I35" s="524"/>
      <c r="J35" s="524"/>
    </row>
    <row r="36" spans="1:10" s="303" customFormat="1" ht="12.75" customHeight="1">
      <c r="A36" s="525"/>
      <c r="B36" s="456" t="s">
        <v>63</v>
      </c>
      <c r="C36" s="456" t="s">
        <v>60</v>
      </c>
      <c r="D36" s="456" t="s">
        <v>62</v>
      </c>
      <c r="E36" s="456" t="s">
        <v>61</v>
      </c>
      <c r="F36" s="477"/>
      <c r="G36" s="456" t="s">
        <v>63</v>
      </c>
      <c r="H36" s="456" t="s">
        <v>60</v>
      </c>
      <c r="I36" s="456" t="s">
        <v>62</v>
      </c>
      <c r="J36" s="456" t="s">
        <v>61</v>
      </c>
    </row>
    <row r="37" spans="1:10" ht="12.75" customHeight="1">
      <c r="A37" s="70" t="s">
        <v>82</v>
      </c>
      <c r="B37" s="187">
        <v>0.0624</v>
      </c>
      <c r="C37" s="187">
        <v>0.0984</v>
      </c>
      <c r="D37" s="187">
        <v>0.1425</v>
      </c>
      <c r="E37" s="206">
        <v>0.1294129285000855</v>
      </c>
      <c r="F37" s="317"/>
      <c r="G37" s="450">
        <v>0.1728</v>
      </c>
      <c r="H37" s="450">
        <v>0.1379</v>
      </c>
      <c r="I37" s="187"/>
      <c r="J37" s="206"/>
    </row>
    <row r="38" spans="1:10" ht="12.75" customHeight="1">
      <c r="A38" s="70" t="s">
        <v>200</v>
      </c>
      <c r="B38" s="187">
        <v>0.0732</v>
      </c>
      <c r="C38" s="187">
        <v>0.0686</v>
      </c>
      <c r="D38" s="187">
        <v>0.0991</v>
      </c>
      <c r="E38" s="206">
        <v>0.08397870543728375</v>
      </c>
      <c r="F38" s="317"/>
      <c r="G38" s="450">
        <v>0.0657</v>
      </c>
      <c r="H38" s="450">
        <v>0.0541</v>
      </c>
      <c r="I38" s="187"/>
      <c r="J38" s="206"/>
    </row>
    <row r="39" spans="1:10" ht="12.75" customHeight="1">
      <c r="A39" s="338" t="s">
        <v>211</v>
      </c>
      <c r="B39" s="285">
        <v>0.107</v>
      </c>
      <c r="C39" s="285">
        <v>0.0897</v>
      </c>
      <c r="D39" s="285">
        <v>0.1401</v>
      </c>
      <c r="E39" s="290">
        <v>0.11228459856059592</v>
      </c>
      <c r="F39" s="341"/>
      <c r="G39" s="451">
        <v>0.1182</v>
      </c>
      <c r="H39" s="451">
        <v>0.1234</v>
      </c>
      <c r="I39" s="285"/>
      <c r="J39" s="290"/>
    </row>
    <row r="40" spans="1:10" ht="12.75" customHeight="1">
      <c r="A40" s="338" t="s">
        <v>257</v>
      </c>
      <c r="B40" s="285">
        <v>-0.0194</v>
      </c>
      <c r="C40" s="285">
        <v>0.0087</v>
      </c>
      <c r="D40" s="285">
        <v>-0.0063</v>
      </c>
      <c r="E40" s="290">
        <v>0.007286499128151778</v>
      </c>
      <c r="F40" s="341"/>
      <c r="G40" s="451">
        <v>-0.07</v>
      </c>
      <c r="H40" s="451">
        <v>-0.1132</v>
      </c>
      <c r="I40" s="285"/>
      <c r="J40" s="290"/>
    </row>
    <row r="41" spans="1:10" s="286" customFormat="1" ht="12.75" customHeight="1">
      <c r="A41" s="193" t="s">
        <v>83</v>
      </c>
      <c r="B41" s="187">
        <v>-0.145</v>
      </c>
      <c r="C41" s="187">
        <v>-0.1979</v>
      </c>
      <c r="D41" s="187">
        <v>-0.0807</v>
      </c>
      <c r="E41" s="206">
        <v>0.1031997693859902</v>
      </c>
      <c r="F41" s="317"/>
      <c r="G41" s="450">
        <v>-0.1481</v>
      </c>
      <c r="H41" s="450">
        <v>-0.1125</v>
      </c>
      <c r="I41" s="187"/>
      <c r="J41" s="206"/>
    </row>
    <row r="42" spans="1:10" ht="24">
      <c r="A42" s="305" t="s">
        <v>179</v>
      </c>
      <c r="B42" s="190">
        <v>0.0526</v>
      </c>
      <c r="C42" s="190">
        <v>0.0683</v>
      </c>
      <c r="D42" s="190">
        <v>0.1119</v>
      </c>
      <c r="E42" s="207">
        <v>0.1048850803561476</v>
      </c>
      <c r="F42" s="191"/>
      <c r="G42" s="496">
        <v>0.1194</v>
      </c>
      <c r="H42" s="496">
        <v>0.0942</v>
      </c>
      <c r="I42" s="190"/>
      <c r="J42" s="207"/>
    </row>
    <row r="43" spans="1:10" ht="6" customHeight="1">
      <c r="A43" s="181"/>
      <c r="B43" s="70"/>
      <c r="C43" s="70"/>
      <c r="D43" s="70"/>
      <c r="E43" s="70"/>
      <c r="F43" s="70"/>
      <c r="G43" s="70"/>
      <c r="H43" s="70"/>
      <c r="I43" s="70"/>
      <c r="J43" s="70"/>
    </row>
    <row r="44" spans="1:10" s="303" customFormat="1" ht="12.75" customHeight="1">
      <c r="A44" s="525" t="s">
        <v>139</v>
      </c>
      <c r="B44" s="524">
        <v>2010</v>
      </c>
      <c r="C44" s="524"/>
      <c r="D44" s="524"/>
      <c r="E44" s="524"/>
      <c r="F44" s="430"/>
      <c r="G44" s="524">
        <v>2011</v>
      </c>
      <c r="H44" s="524"/>
      <c r="I44" s="524"/>
      <c r="J44" s="524"/>
    </row>
    <row r="45" spans="1:10" s="303" customFormat="1" ht="12.75" customHeight="1">
      <c r="A45" s="525"/>
      <c r="B45" s="458" t="s">
        <v>175</v>
      </c>
      <c r="C45" s="459" t="s">
        <v>178</v>
      </c>
      <c r="D45" s="458" t="s">
        <v>177</v>
      </c>
      <c r="E45" s="456" t="s">
        <v>176</v>
      </c>
      <c r="F45" s="477"/>
      <c r="G45" s="458" t="s">
        <v>175</v>
      </c>
      <c r="H45" s="459" t="s">
        <v>178</v>
      </c>
      <c r="I45" s="458" t="s">
        <v>177</v>
      </c>
      <c r="J45" s="456" t="s">
        <v>176</v>
      </c>
    </row>
    <row r="46" spans="1:10" ht="12.75" customHeight="1">
      <c r="A46" s="70" t="s">
        <v>82</v>
      </c>
      <c r="B46" s="187">
        <v>0.0624</v>
      </c>
      <c r="C46" s="187">
        <v>0.0807</v>
      </c>
      <c r="D46" s="187">
        <v>0.1018</v>
      </c>
      <c r="E46" s="206">
        <v>0.11073530114757489</v>
      </c>
      <c r="F46" s="317"/>
      <c r="G46" s="450">
        <v>0.1728</v>
      </c>
      <c r="H46" s="450">
        <v>0.1553</v>
      </c>
      <c r="I46" s="187"/>
      <c r="J46" s="206"/>
    </row>
    <row r="47" spans="1:10" ht="12.75" customHeight="1">
      <c r="A47" s="70" t="s">
        <v>200</v>
      </c>
      <c r="B47" s="187">
        <v>0.0732</v>
      </c>
      <c r="C47" s="187">
        <v>0.0708</v>
      </c>
      <c r="D47" s="187">
        <v>0.0802</v>
      </c>
      <c r="E47" s="206">
        <v>0.08129037915676661</v>
      </c>
      <c r="F47" s="317"/>
      <c r="G47" s="450">
        <v>0.0657</v>
      </c>
      <c r="H47" s="450">
        <v>0.0597</v>
      </c>
      <c r="I47" s="187"/>
      <c r="J47" s="206"/>
    </row>
    <row r="48" spans="1:10" s="286" customFormat="1" ht="12.75" customHeight="1">
      <c r="A48" s="338" t="s">
        <v>211</v>
      </c>
      <c r="B48" s="285">
        <v>0.107</v>
      </c>
      <c r="C48" s="285">
        <v>0.0979</v>
      </c>
      <c r="D48" s="285">
        <v>0.1118</v>
      </c>
      <c r="E48" s="290">
        <v>0.11191899229434757</v>
      </c>
      <c r="F48" s="341"/>
      <c r="G48" s="451">
        <v>0.1182</v>
      </c>
      <c r="H48" s="451">
        <v>0.1209</v>
      </c>
      <c r="I48" s="285"/>
      <c r="J48" s="290"/>
    </row>
    <row r="49" spans="1:10" ht="12.75" customHeight="1">
      <c r="A49" s="338" t="s">
        <v>257</v>
      </c>
      <c r="B49" s="285">
        <v>-0.0194</v>
      </c>
      <c r="C49" s="285">
        <v>-0.0048</v>
      </c>
      <c r="D49" s="285">
        <v>-0.0053</v>
      </c>
      <c r="E49" s="290">
        <v>-0.0017277927294275393</v>
      </c>
      <c r="F49" s="341"/>
      <c r="G49" s="451">
        <v>-0.07</v>
      </c>
      <c r="H49" s="451">
        <v>-0.0931</v>
      </c>
      <c r="I49" s="285"/>
      <c r="J49" s="290"/>
    </row>
    <row r="50" spans="1:10" s="286" customFormat="1" ht="12.75" customHeight="1">
      <c r="A50" s="193" t="s">
        <v>83</v>
      </c>
      <c r="B50" s="187">
        <v>-0.145</v>
      </c>
      <c r="C50" s="187">
        <v>-0.1721</v>
      </c>
      <c r="D50" s="187">
        <v>-0.142</v>
      </c>
      <c r="E50" s="206">
        <v>-0.06113910811067795</v>
      </c>
      <c r="F50" s="317"/>
      <c r="G50" s="450">
        <v>-0.1481</v>
      </c>
      <c r="H50" s="450">
        <v>-0.1299</v>
      </c>
      <c r="I50" s="187"/>
      <c r="J50" s="206"/>
    </row>
    <row r="51" spans="1:10" ht="26.25" customHeight="1" thickBot="1">
      <c r="A51" s="306" t="s">
        <v>179</v>
      </c>
      <c r="B51" s="192">
        <v>0.0526</v>
      </c>
      <c r="C51" s="192">
        <v>0.0607</v>
      </c>
      <c r="D51" s="192">
        <v>0.078</v>
      </c>
      <c r="E51" s="210">
        <v>0.08628557940083018</v>
      </c>
      <c r="F51" s="195"/>
      <c r="G51" s="453">
        <v>0.1194</v>
      </c>
      <c r="H51" s="453">
        <v>0.1066</v>
      </c>
      <c r="I51" s="192"/>
      <c r="J51" s="210"/>
    </row>
    <row r="52" spans="1:10" ht="6" customHeight="1">
      <c r="A52" s="362"/>
      <c r="B52" s="191"/>
      <c r="C52" s="191"/>
      <c r="D52" s="191"/>
      <c r="E52" s="363"/>
      <c r="F52" s="191"/>
      <c r="G52" s="191"/>
      <c r="H52" s="191"/>
      <c r="I52" s="191"/>
      <c r="J52" s="363"/>
    </row>
    <row r="53" spans="1:10" ht="24.75" customHeight="1">
      <c r="A53" s="520" t="s">
        <v>270</v>
      </c>
      <c r="B53" s="520"/>
      <c r="C53" s="520"/>
      <c r="D53" s="520"/>
      <c r="E53" s="520"/>
      <c r="F53" s="520"/>
      <c r="G53" s="521"/>
      <c r="H53" s="521"/>
      <c r="I53" s="521"/>
      <c r="J53" s="521"/>
    </row>
    <row r="54" spans="1:10" ht="36" customHeight="1">
      <c r="A54" s="503"/>
      <c r="B54" s="503"/>
      <c r="C54" s="503"/>
      <c r="D54" s="503"/>
      <c r="E54" s="503"/>
      <c r="F54" s="503"/>
      <c r="G54" s="503"/>
      <c r="H54" s="503"/>
      <c r="I54" s="526"/>
      <c r="J54" s="526"/>
    </row>
    <row r="55" spans="4:9" ht="11.25" customHeight="1">
      <c r="D55" s="69"/>
      <c r="I55" s="69"/>
    </row>
    <row r="56" spans="4:9" ht="11.25" customHeight="1">
      <c r="D56" s="69"/>
      <c r="I56" s="69"/>
    </row>
    <row r="57" spans="4:9" ht="11.25" customHeight="1">
      <c r="D57" s="69"/>
      <c r="I57" s="69"/>
    </row>
    <row r="58" spans="4:9" ht="11.25" customHeight="1">
      <c r="D58" s="69"/>
      <c r="I58" s="69"/>
    </row>
    <row r="59" spans="4:9" ht="11.25" customHeight="1">
      <c r="D59" s="69"/>
      <c r="I59" s="69"/>
    </row>
    <row r="60" spans="4:9" ht="11.25" customHeight="1">
      <c r="D60" s="69"/>
      <c r="I60" s="69"/>
    </row>
    <row r="61" spans="4:9" ht="11.25" customHeight="1">
      <c r="D61" s="69"/>
      <c r="I61" s="69"/>
    </row>
  </sheetData>
  <mergeCells count="14">
    <mergeCell ref="A53:J53"/>
    <mergeCell ref="A33:J33"/>
    <mergeCell ref="A35:A36"/>
    <mergeCell ref="A54:J54"/>
    <mergeCell ref="G35:J35"/>
    <mergeCell ref="B35:E35"/>
    <mergeCell ref="G44:J44"/>
    <mergeCell ref="A44:A45"/>
    <mergeCell ref="B44:E44"/>
    <mergeCell ref="A1:J1"/>
    <mergeCell ref="G18:J18"/>
    <mergeCell ref="G3:J3"/>
    <mergeCell ref="B3:E3"/>
    <mergeCell ref="B18:E18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1"/>
  <headerFooter alignWithMargins="0">
    <oddFooter>&amp;LEricsson, Andra kvartalet 2011, 21 juli 2011&amp;R&amp;P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workbookViewId="0" topLeftCell="A1">
      <pane xSplit="1" ySplit="4" topLeftCell="B21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31.421875" style="2" customWidth="1"/>
    <col min="2" max="3" width="7.421875" style="2" customWidth="1"/>
    <col min="4" max="4" width="7.28125" style="39" customWidth="1"/>
    <col min="5" max="5" width="7.421875" style="2" customWidth="1"/>
    <col min="6" max="6" width="1.7109375" style="2" customWidth="1"/>
    <col min="7" max="8" width="7.421875" style="2" customWidth="1"/>
    <col min="9" max="9" width="7.28125" style="39" hidden="1" customWidth="1" outlineLevel="1"/>
    <col min="10" max="10" width="7.421875" style="2" hidden="1" customWidth="1" outlineLevel="1"/>
    <col min="11" max="11" width="9.140625" style="2" customWidth="1" collapsed="1"/>
    <col min="12" max="16384" width="9.140625" style="2" customWidth="1"/>
  </cols>
  <sheetData>
    <row r="1" spans="1:10" ht="18" customHeight="1">
      <c r="A1" s="515" t="s">
        <v>212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6" customHeight="1">
      <c r="A2" s="27"/>
      <c r="B2" s="80"/>
      <c r="C2" s="80"/>
      <c r="D2" s="455"/>
      <c r="E2" s="80"/>
      <c r="F2" s="80"/>
      <c r="G2" s="80"/>
      <c r="H2" s="80"/>
      <c r="I2" s="455"/>
      <c r="J2" s="80"/>
    </row>
    <row r="3" spans="1:10" s="298" customFormat="1" ht="12.75" customHeight="1">
      <c r="A3" s="301"/>
      <c r="B3" s="524">
        <v>2010</v>
      </c>
      <c r="C3" s="524"/>
      <c r="D3" s="524"/>
      <c r="E3" s="524"/>
      <c r="F3" s="430"/>
      <c r="G3" s="524">
        <v>2011</v>
      </c>
      <c r="H3" s="524"/>
      <c r="I3" s="524"/>
      <c r="J3" s="524"/>
    </row>
    <row r="4" spans="1:10" s="298" customFormat="1" ht="12.75" customHeight="1">
      <c r="A4" s="302" t="s">
        <v>94</v>
      </c>
      <c r="B4" s="456" t="s">
        <v>63</v>
      </c>
      <c r="C4" s="456" t="s">
        <v>60</v>
      </c>
      <c r="D4" s="456" t="s">
        <v>62</v>
      </c>
      <c r="E4" s="456" t="s">
        <v>61</v>
      </c>
      <c r="F4" s="392"/>
      <c r="G4" s="456" t="s">
        <v>63</v>
      </c>
      <c r="H4" s="456" t="s">
        <v>60</v>
      </c>
      <c r="I4" s="456" t="s">
        <v>62</v>
      </c>
      <c r="J4" s="456" t="s">
        <v>61</v>
      </c>
    </row>
    <row r="5" spans="1:10" ht="12.75" customHeight="1">
      <c r="A5" s="70" t="s">
        <v>82</v>
      </c>
      <c r="B5" s="199">
        <v>3052</v>
      </c>
      <c r="C5" s="199">
        <v>3355</v>
      </c>
      <c r="D5" s="199">
        <v>4774</v>
      </c>
      <c r="E5" s="199">
        <v>5597</v>
      </c>
      <c r="F5" s="39"/>
      <c r="G5" s="199">
        <v>6571</v>
      </c>
      <c r="H5" s="199">
        <v>5417</v>
      </c>
      <c r="I5" s="199"/>
      <c r="J5" s="199"/>
    </row>
    <row r="6" spans="1:10" ht="12.75" customHeight="1">
      <c r="A6" s="70" t="s">
        <v>200</v>
      </c>
      <c r="B6" s="199">
        <v>1770</v>
      </c>
      <c r="C6" s="199">
        <v>1523</v>
      </c>
      <c r="D6" s="199">
        <v>1954</v>
      </c>
      <c r="E6" s="199">
        <v>2117</v>
      </c>
      <c r="F6" s="69"/>
      <c r="G6" s="199">
        <v>1278</v>
      </c>
      <c r="H6" s="199">
        <v>1150</v>
      </c>
      <c r="I6" s="199"/>
      <c r="J6" s="199"/>
    </row>
    <row r="7" spans="1:10" ht="12.75" customHeight="1">
      <c r="A7" s="277" t="s">
        <v>211</v>
      </c>
      <c r="B7" s="313">
        <v>1764</v>
      </c>
      <c r="C7" s="313">
        <v>1449</v>
      </c>
      <c r="D7" s="313">
        <v>1980</v>
      </c>
      <c r="E7" s="314">
        <v>2018</v>
      </c>
      <c r="F7" s="286"/>
      <c r="G7" s="313">
        <v>1597</v>
      </c>
      <c r="H7" s="313">
        <v>1760</v>
      </c>
      <c r="I7" s="313"/>
      <c r="J7" s="314"/>
    </row>
    <row r="8" spans="1:10" ht="12.75" customHeight="1">
      <c r="A8" s="277" t="s">
        <v>257</v>
      </c>
      <c r="B8" s="313">
        <v>6</v>
      </c>
      <c r="C8" s="313">
        <v>74</v>
      </c>
      <c r="D8" s="313">
        <v>-26</v>
      </c>
      <c r="E8" s="314">
        <v>99</v>
      </c>
      <c r="F8" s="286"/>
      <c r="G8" s="313">
        <v>-319</v>
      </c>
      <c r="H8" s="313">
        <v>-610</v>
      </c>
      <c r="I8" s="313"/>
      <c r="J8" s="314"/>
    </row>
    <row r="9" spans="1:10" ht="12.75" customHeight="1">
      <c r="A9" s="70" t="s">
        <v>83</v>
      </c>
      <c r="B9" s="199">
        <v>-123</v>
      </c>
      <c r="C9" s="199">
        <v>-262</v>
      </c>
      <c r="D9" s="199">
        <v>-7</v>
      </c>
      <c r="E9" s="199">
        <v>538</v>
      </c>
      <c r="F9" s="69"/>
      <c r="G9" s="199">
        <v>-163</v>
      </c>
      <c r="H9" s="199">
        <v>-93</v>
      </c>
      <c r="I9" s="199"/>
      <c r="J9" s="199"/>
    </row>
    <row r="10" spans="1:10" ht="12.75" customHeight="1">
      <c r="A10" s="31" t="s">
        <v>269</v>
      </c>
      <c r="B10" s="316">
        <v>-158</v>
      </c>
      <c r="C10" s="316">
        <v>-127</v>
      </c>
      <c r="D10" s="316">
        <v>-108</v>
      </c>
      <c r="E10" s="316">
        <v>-408</v>
      </c>
      <c r="F10" s="186"/>
      <c r="G10" s="316">
        <v>-226</v>
      </c>
      <c r="H10" s="316">
        <v>-204</v>
      </c>
      <c r="I10" s="316"/>
      <c r="J10" s="316"/>
    </row>
    <row r="11" spans="1:10" s="270" customFormat="1" ht="22.5">
      <c r="A11" s="196" t="s">
        <v>179</v>
      </c>
      <c r="B11" s="313">
        <v>4541</v>
      </c>
      <c r="C11" s="313">
        <v>4489</v>
      </c>
      <c r="D11" s="313">
        <v>6613</v>
      </c>
      <c r="E11" s="314">
        <v>7844</v>
      </c>
      <c r="F11" s="391"/>
      <c r="G11" s="313">
        <v>7460</v>
      </c>
      <c r="H11" s="313">
        <v>6270</v>
      </c>
      <c r="I11" s="313"/>
      <c r="J11" s="314"/>
    </row>
    <row r="12" spans="1:12" s="286" customFormat="1" ht="6" customHeight="1">
      <c r="A12" s="446"/>
      <c r="B12" s="313"/>
      <c r="C12" s="313"/>
      <c r="D12" s="313"/>
      <c r="E12" s="314"/>
      <c r="F12" s="391"/>
      <c r="G12" s="313"/>
      <c r="H12" s="313"/>
      <c r="I12" s="313"/>
      <c r="J12" s="314"/>
      <c r="K12" s="391"/>
      <c r="L12" s="391"/>
    </row>
    <row r="13" spans="1:10" ht="12.75" customHeight="1">
      <c r="A13" s="21" t="s">
        <v>146</v>
      </c>
      <c r="B13" s="199">
        <v>76</v>
      </c>
      <c r="C13" s="199">
        <v>134</v>
      </c>
      <c r="D13" s="199">
        <v>290</v>
      </c>
      <c r="E13" s="199">
        <v>164</v>
      </c>
      <c r="F13" s="69"/>
      <c r="G13" s="199">
        <v>71</v>
      </c>
      <c r="H13" s="199">
        <v>-208</v>
      </c>
      <c r="I13" s="199"/>
      <c r="J13" s="199"/>
    </row>
    <row r="14" spans="1:10" ht="12.75" customHeight="1">
      <c r="A14" s="31" t="s">
        <v>159</v>
      </c>
      <c r="B14" s="316">
        <v>-467</v>
      </c>
      <c r="C14" s="316">
        <v>-391</v>
      </c>
      <c r="D14" s="316">
        <v>-392</v>
      </c>
      <c r="E14" s="316">
        <v>-505</v>
      </c>
      <c r="F14" s="186"/>
      <c r="G14" s="316">
        <v>-564</v>
      </c>
      <c r="H14" s="316">
        <v>-698</v>
      </c>
      <c r="I14" s="316"/>
      <c r="J14" s="316"/>
    </row>
    <row r="15" spans="1:10" s="288" customFormat="1" ht="12.75" customHeight="1">
      <c r="A15" s="271" t="s">
        <v>180</v>
      </c>
      <c r="B15" s="283">
        <v>-391</v>
      </c>
      <c r="C15" s="283">
        <v>-257</v>
      </c>
      <c r="D15" s="283">
        <v>-102</v>
      </c>
      <c r="E15" s="289">
        <v>-341</v>
      </c>
      <c r="G15" s="283">
        <v>-493</v>
      </c>
      <c r="H15" s="283">
        <v>-906</v>
      </c>
      <c r="I15" s="283"/>
      <c r="J15" s="289"/>
    </row>
    <row r="16" spans="1:10" ht="12.75" customHeight="1">
      <c r="A16" s="307" t="s">
        <v>138</v>
      </c>
      <c r="B16" s="318">
        <v>4150</v>
      </c>
      <c r="C16" s="318">
        <v>4232</v>
      </c>
      <c r="D16" s="318">
        <v>6511</v>
      </c>
      <c r="E16" s="318">
        <v>7503</v>
      </c>
      <c r="F16" s="69"/>
      <c r="G16" s="318">
        <v>6967</v>
      </c>
      <c r="H16" s="318">
        <v>5364</v>
      </c>
      <c r="I16" s="318"/>
      <c r="J16" s="318"/>
    </row>
    <row r="17" spans="1:9" ht="12">
      <c r="A17" s="27"/>
      <c r="D17" s="2"/>
      <c r="I17" s="2"/>
    </row>
    <row r="18" spans="1:10" s="298" customFormat="1" ht="12.75" customHeight="1">
      <c r="A18" s="301"/>
      <c r="B18" s="524">
        <v>2010</v>
      </c>
      <c r="C18" s="524"/>
      <c r="D18" s="524"/>
      <c r="E18" s="524"/>
      <c r="F18" s="430"/>
      <c r="G18" s="524">
        <v>2011</v>
      </c>
      <c r="H18" s="524"/>
      <c r="I18" s="524"/>
      <c r="J18" s="524"/>
    </row>
    <row r="19" spans="1:10" s="298" customFormat="1" ht="15.75" customHeight="1">
      <c r="A19" s="454" t="s">
        <v>97</v>
      </c>
      <c r="B19" s="458" t="s">
        <v>175</v>
      </c>
      <c r="C19" s="459" t="s">
        <v>178</v>
      </c>
      <c r="D19" s="458" t="s">
        <v>177</v>
      </c>
      <c r="E19" s="456" t="s">
        <v>176</v>
      </c>
      <c r="F19" s="430"/>
      <c r="G19" s="458" t="s">
        <v>175</v>
      </c>
      <c r="H19" s="459" t="s">
        <v>178</v>
      </c>
      <c r="I19" s="458" t="s">
        <v>177</v>
      </c>
      <c r="J19" s="456" t="s">
        <v>176</v>
      </c>
    </row>
    <row r="20" spans="1:10" ht="12.75" customHeight="1">
      <c r="A20" s="70" t="s">
        <v>82</v>
      </c>
      <c r="B20" s="199">
        <v>3052</v>
      </c>
      <c r="C20" s="199">
        <v>6407</v>
      </c>
      <c r="D20" s="199">
        <v>11181</v>
      </c>
      <c r="E20" s="199">
        <v>16778</v>
      </c>
      <c r="F20" s="69"/>
      <c r="G20" s="199">
        <v>6571</v>
      </c>
      <c r="H20" s="199">
        <v>11988</v>
      </c>
      <c r="I20" s="199"/>
      <c r="J20" s="199"/>
    </row>
    <row r="21" spans="1:10" ht="12.75" customHeight="1">
      <c r="A21" s="70" t="s">
        <v>200</v>
      </c>
      <c r="B21" s="199">
        <v>1770</v>
      </c>
      <c r="C21" s="199">
        <v>3293</v>
      </c>
      <c r="D21" s="199">
        <v>5247</v>
      </c>
      <c r="E21" s="199">
        <v>7364</v>
      </c>
      <c r="F21" s="69"/>
      <c r="G21" s="199">
        <v>1278</v>
      </c>
      <c r="H21" s="199">
        <v>2428</v>
      </c>
      <c r="I21" s="199"/>
      <c r="J21" s="199"/>
    </row>
    <row r="22" spans="1:10" ht="12.75" customHeight="1">
      <c r="A22" s="277" t="s">
        <v>211</v>
      </c>
      <c r="B22" s="313">
        <v>1764</v>
      </c>
      <c r="C22" s="313">
        <v>3213</v>
      </c>
      <c r="D22" s="313">
        <v>5193</v>
      </c>
      <c r="E22" s="314">
        <v>7211</v>
      </c>
      <c r="F22" s="286"/>
      <c r="G22" s="313">
        <v>1597</v>
      </c>
      <c r="H22" s="313">
        <v>3357</v>
      </c>
      <c r="I22" s="313"/>
      <c r="J22" s="314"/>
    </row>
    <row r="23" spans="1:10" ht="12.75" customHeight="1">
      <c r="A23" s="277" t="s">
        <v>257</v>
      </c>
      <c r="B23" s="313">
        <v>6</v>
      </c>
      <c r="C23" s="313">
        <v>80</v>
      </c>
      <c r="D23" s="313">
        <v>54</v>
      </c>
      <c r="E23" s="314">
        <v>153</v>
      </c>
      <c r="F23" s="286"/>
      <c r="G23" s="313">
        <v>-319</v>
      </c>
      <c r="H23" s="313">
        <v>-929</v>
      </c>
      <c r="I23" s="313"/>
      <c r="J23" s="314"/>
    </row>
    <row r="24" spans="1:10" s="68" customFormat="1" ht="12.75" customHeight="1">
      <c r="A24" s="70" t="s">
        <v>83</v>
      </c>
      <c r="B24" s="199">
        <v>-123</v>
      </c>
      <c r="C24" s="199">
        <v>-385</v>
      </c>
      <c r="D24" s="199">
        <v>-392</v>
      </c>
      <c r="E24" s="199">
        <v>146</v>
      </c>
      <c r="F24" s="69"/>
      <c r="G24" s="199">
        <v>-163</v>
      </c>
      <c r="H24" s="199">
        <v>-256</v>
      </c>
      <c r="I24" s="199"/>
      <c r="J24" s="199"/>
    </row>
    <row r="25" spans="1:10" ht="12.75" customHeight="1">
      <c r="A25" s="31" t="s">
        <v>269</v>
      </c>
      <c r="B25" s="316">
        <v>-158</v>
      </c>
      <c r="C25" s="316">
        <v>-285</v>
      </c>
      <c r="D25" s="316">
        <v>-393</v>
      </c>
      <c r="E25" s="316">
        <v>-801</v>
      </c>
      <c r="F25" s="186"/>
      <c r="G25" s="316">
        <v>-226</v>
      </c>
      <c r="H25" s="316">
        <v>-430</v>
      </c>
      <c r="I25" s="316"/>
      <c r="J25" s="316"/>
    </row>
    <row r="26" spans="1:10" s="270" customFormat="1" ht="22.5">
      <c r="A26" s="196" t="s">
        <v>179</v>
      </c>
      <c r="B26" s="313">
        <v>4541</v>
      </c>
      <c r="C26" s="313">
        <v>9030</v>
      </c>
      <c r="D26" s="313">
        <v>15643</v>
      </c>
      <c r="E26" s="314">
        <v>23487</v>
      </c>
      <c r="F26" s="391"/>
      <c r="G26" s="313">
        <v>7460</v>
      </c>
      <c r="H26" s="313">
        <v>13730</v>
      </c>
      <c r="I26" s="313"/>
      <c r="J26" s="314"/>
    </row>
    <row r="27" spans="1:12" s="286" customFormat="1" ht="6" customHeight="1">
      <c r="A27" s="446"/>
      <c r="B27" s="313"/>
      <c r="C27" s="313"/>
      <c r="D27" s="313"/>
      <c r="E27" s="314"/>
      <c r="F27" s="391"/>
      <c r="G27" s="313"/>
      <c r="H27" s="313"/>
      <c r="I27" s="313"/>
      <c r="J27" s="314"/>
      <c r="K27" s="391"/>
      <c r="L27" s="391"/>
    </row>
    <row r="28" spans="1:10" ht="12.75" customHeight="1">
      <c r="A28" s="21" t="s">
        <v>146</v>
      </c>
      <c r="B28" s="199">
        <v>76</v>
      </c>
      <c r="C28" s="199">
        <v>210</v>
      </c>
      <c r="D28" s="199">
        <v>500</v>
      </c>
      <c r="E28" s="199">
        <v>664</v>
      </c>
      <c r="F28" s="69"/>
      <c r="G28" s="199">
        <v>71</v>
      </c>
      <c r="H28" s="199">
        <v>-137</v>
      </c>
      <c r="I28" s="199"/>
      <c r="J28" s="199"/>
    </row>
    <row r="29" spans="1:10" ht="12.75" customHeight="1">
      <c r="A29" s="31" t="s">
        <v>159</v>
      </c>
      <c r="B29" s="316">
        <v>-467</v>
      </c>
      <c r="C29" s="316">
        <v>-858</v>
      </c>
      <c r="D29" s="316">
        <v>-1250</v>
      </c>
      <c r="E29" s="316">
        <v>-1755</v>
      </c>
      <c r="F29" s="186"/>
      <c r="G29" s="316">
        <v>-564</v>
      </c>
      <c r="H29" s="316">
        <v>-1262</v>
      </c>
      <c r="I29" s="316"/>
      <c r="J29" s="316"/>
    </row>
    <row r="30" spans="1:10" s="288" customFormat="1" ht="12.75" customHeight="1">
      <c r="A30" s="271" t="s">
        <v>180</v>
      </c>
      <c r="B30" s="283">
        <v>-391</v>
      </c>
      <c r="C30" s="283">
        <v>-648</v>
      </c>
      <c r="D30" s="283">
        <v>-750</v>
      </c>
      <c r="E30" s="289">
        <v>-1091</v>
      </c>
      <c r="G30" s="283">
        <v>-493</v>
      </c>
      <c r="H30" s="283">
        <v>-1399</v>
      </c>
      <c r="I30" s="283"/>
      <c r="J30" s="289"/>
    </row>
    <row r="31" spans="1:10" ht="15" customHeight="1" thickBot="1">
      <c r="A31" s="319" t="s">
        <v>138</v>
      </c>
      <c r="B31" s="114">
        <v>4150</v>
      </c>
      <c r="C31" s="114">
        <v>8382</v>
      </c>
      <c r="D31" s="114">
        <v>14893</v>
      </c>
      <c r="E31" s="114">
        <v>22396</v>
      </c>
      <c r="F31" s="114"/>
      <c r="G31" s="114">
        <v>6967</v>
      </c>
      <c r="H31" s="114">
        <v>12331</v>
      </c>
      <c r="I31" s="114"/>
      <c r="J31" s="114"/>
    </row>
    <row r="32" spans="1:10" ht="12">
      <c r="A32" s="503"/>
      <c r="B32" s="503"/>
      <c r="C32" s="529"/>
      <c r="D32" s="529"/>
      <c r="E32" s="529"/>
      <c r="F32" s="529"/>
      <c r="G32" s="529"/>
      <c r="H32" s="529"/>
      <c r="I32" s="529"/>
      <c r="J32" s="529"/>
    </row>
    <row r="33" spans="1:10" ht="18">
      <c r="A33" s="515" t="s">
        <v>213</v>
      </c>
      <c r="B33" s="527"/>
      <c r="C33" s="527"/>
      <c r="D33" s="527"/>
      <c r="E33" s="527"/>
      <c r="F33" s="527"/>
      <c r="G33" s="527"/>
      <c r="H33" s="527"/>
      <c r="I33" s="527"/>
      <c r="J33" s="527"/>
    </row>
    <row r="34" spans="1:10" ht="6" customHeight="1">
      <c r="A34" s="212"/>
      <c r="B34" s="27"/>
      <c r="C34" s="27"/>
      <c r="D34" s="455"/>
      <c r="E34" s="27"/>
      <c r="F34" s="27"/>
      <c r="G34" s="27"/>
      <c r="H34" s="27"/>
      <c r="I34" s="455"/>
      <c r="J34" s="27"/>
    </row>
    <row r="35" spans="1:10" s="298" customFormat="1" ht="12.75" customHeight="1">
      <c r="A35" s="525" t="s">
        <v>140</v>
      </c>
      <c r="B35" s="524">
        <v>2010</v>
      </c>
      <c r="C35" s="524"/>
      <c r="D35" s="524"/>
      <c r="E35" s="524"/>
      <c r="F35" s="430"/>
      <c r="G35" s="524">
        <v>2011</v>
      </c>
      <c r="H35" s="524"/>
      <c r="I35" s="524"/>
      <c r="J35" s="524"/>
    </row>
    <row r="36" spans="1:10" s="298" customFormat="1" ht="12.75" customHeight="1">
      <c r="A36" s="525"/>
      <c r="B36" s="456" t="s">
        <v>63</v>
      </c>
      <c r="C36" s="456" t="s">
        <v>60</v>
      </c>
      <c r="D36" s="456" t="s">
        <v>62</v>
      </c>
      <c r="E36" s="456" t="s">
        <v>61</v>
      </c>
      <c r="F36" s="430"/>
      <c r="G36" s="456" t="s">
        <v>63</v>
      </c>
      <c r="H36" s="456" t="s">
        <v>60</v>
      </c>
      <c r="I36" s="456" t="s">
        <v>62</v>
      </c>
      <c r="J36" s="456" t="s">
        <v>61</v>
      </c>
    </row>
    <row r="37" spans="1:10" ht="12.75" customHeight="1">
      <c r="A37" s="70" t="s">
        <v>82</v>
      </c>
      <c r="B37" s="187">
        <v>0.1235</v>
      </c>
      <c r="C37" s="187">
        <v>0.1317</v>
      </c>
      <c r="D37" s="206">
        <v>0.183</v>
      </c>
      <c r="E37" s="187">
        <v>0.15357701965826212</v>
      </c>
      <c r="F37" s="393"/>
      <c r="G37" s="187">
        <v>0.1977</v>
      </c>
      <c r="H37" s="187">
        <v>0.1624</v>
      </c>
      <c r="I37" s="206"/>
      <c r="J37" s="187"/>
    </row>
    <row r="38" spans="1:10" ht="12.75" customHeight="1">
      <c r="A38" s="70" t="s">
        <v>200</v>
      </c>
      <c r="B38" s="187">
        <v>0.0978</v>
      </c>
      <c r="C38" s="187">
        <v>0.0759</v>
      </c>
      <c r="D38" s="206">
        <v>0.1024</v>
      </c>
      <c r="E38" s="187">
        <v>0.09258306669124082</v>
      </c>
      <c r="F38" s="393"/>
      <c r="G38" s="187">
        <v>0.0733</v>
      </c>
      <c r="H38" s="187">
        <v>0.0604</v>
      </c>
      <c r="I38" s="206"/>
      <c r="J38" s="187"/>
    </row>
    <row r="39" spans="1:10" ht="12.75" customHeight="1">
      <c r="A39" s="277" t="s">
        <v>211</v>
      </c>
      <c r="B39" s="285">
        <v>0.1332</v>
      </c>
      <c r="C39" s="285">
        <v>0.0977</v>
      </c>
      <c r="D39" s="285">
        <v>0.1442</v>
      </c>
      <c r="E39" s="290">
        <v>0.12081071252444392</v>
      </c>
      <c r="F39" s="394"/>
      <c r="G39" s="285">
        <v>0.127</v>
      </c>
      <c r="H39" s="285">
        <v>0.1307</v>
      </c>
      <c r="I39" s="285"/>
      <c r="J39" s="290"/>
    </row>
    <row r="40" spans="1:10" ht="12.75" customHeight="1">
      <c r="A40" s="277" t="s">
        <v>257</v>
      </c>
      <c r="B40" s="285">
        <v>0.0013</v>
      </c>
      <c r="C40" s="285">
        <v>0.0141</v>
      </c>
      <c r="D40" s="285">
        <v>-0.005</v>
      </c>
      <c r="E40" s="290">
        <v>0.016102864196651256</v>
      </c>
      <c r="F40" s="394"/>
      <c r="G40" s="285">
        <v>-0.0656</v>
      </c>
      <c r="H40" s="285">
        <v>-0.1095</v>
      </c>
      <c r="I40" s="285"/>
      <c r="J40" s="290"/>
    </row>
    <row r="41" spans="1:10" s="68" customFormat="1" ht="12.75" customHeight="1">
      <c r="A41" s="70" t="s">
        <v>83</v>
      </c>
      <c r="B41" s="187">
        <v>-0.0532</v>
      </c>
      <c r="C41" s="187">
        <v>-0.1082</v>
      </c>
      <c r="D41" s="206">
        <v>-0.003</v>
      </c>
      <c r="E41" s="187">
        <v>0.15495456316165815</v>
      </c>
      <c r="F41" s="395"/>
      <c r="G41" s="187">
        <v>-0.0719</v>
      </c>
      <c r="H41" s="187">
        <v>-0.0392</v>
      </c>
      <c r="I41" s="206"/>
      <c r="J41" s="187"/>
    </row>
    <row r="42" spans="1:10" ht="24">
      <c r="A42" s="305" t="s">
        <v>179</v>
      </c>
      <c r="B42" s="343">
        <v>0.1007</v>
      </c>
      <c r="C42" s="343">
        <v>0.0936</v>
      </c>
      <c r="D42" s="342">
        <v>0.1393</v>
      </c>
      <c r="E42" s="342">
        <v>0.1249334868665954</v>
      </c>
      <c r="F42" s="347"/>
      <c r="G42" s="343">
        <v>0.1409</v>
      </c>
      <c r="H42" s="343">
        <v>0.1145</v>
      </c>
      <c r="I42" s="342"/>
      <c r="J42" s="342"/>
    </row>
    <row r="43" spans="1:9" ht="12">
      <c r="A43" s="27"/>
      <c r="D43" s="2"/>
      <c r="I43" s="2"/>
    </row>
    <row r="44" spans="1:10" s="298" customFormat="1" ht="12.75" customHeight="1">
      <c r="A44" s="530" t="s">
        <v>156</v>
      </c>
      <c r="B44" s="524">
        <v>2010</v>
      </c>
      <c r="C44" s="524"/>
      <c r="D44" s="524"/>
      <c r="E44" s="524"/>
      <c r="F44" s="430"/>
      <c r="G44" s="524">
        <v>2011</v>
      </c>
      <c r="H44" s="524"/>
      <c r="I44" s="524"/>
      <c r="J44" s="524"/>
    </row>
    <row r="45" spans="1:10" s="298" customFormat="1" ht="12.75" customHeight="1">
      <c r="A45" s="530"/>
      <c r="B45" s="458" t="s">
        <v>175</v>
      </c>
      <c r="C45" s="459" t="s">
        <v>178</v>
      </c>
      <c r="D45" s="458" t="s">
        <v>177</v>
      </c>
      <c r="E45" s="456" t="s">
        <v>176</v>
      </c>
      <c r="F45" s="430"/>
      <c r="G45" s="458" t="s">
        <v>175</v>
      </c>
      <c r="H45" s="459" t="s">
        <v>178</v>
      </c>
      <c r="I45" s="458" t="s">
        <v>177</v>
      </c>
      <c r="J45" s="456" t="s">
        <v>176</v>
      </c>
    </row>
    <row r="46" spans="1:10" ht="12.75" customHeight="1">
      <c r="A46" s="70" t="s">
        <v>82</v>
      </c>
      <c r="B46" s="187">
        <v>0.1235</v>
      </c>
      <c r="C46" s="187">
        <v>0.1277</v>
      </c>
      <c r="D46" s="206">
        <v>0.1466</v>
      </c>
      <c r="E46" s="187">
        <v>0.1488656053695759</v>
      </c>
      <c r="F46" s="393"/>
      <c r="G46" s="187">
        <v>0.1977</v>
      </c>
      <c r="H46" s="187">
        <v>0.18</v>
      </c>
      <c r="I46" s="206"/>
      <c r="J46" s="187"/>
    </row>
    <row r="47" spans="1:10" ht="12.75" customHeight="1">
      <c r="A47" s="70" t="s">
        <v>200</v>
      </c>
      <c r="B47" s="187">
        <v>0.0978</v>
      </c>
      <c r="C47" s="187">
        <v>0.0863</v>
      </c>
      <c r="D47" s="206">
        <v>0.0916</v>
      </c>
      <c r="E47" s="187">
        <v>0.09191373518095021</v>
      </c>
      <c r="F47" s="393"/>
      <c r="G47" s="187">
        <v>0.0733</v>
      </c>
      <c r="H47" s="187">
        <v>0.0666</v>
      </c>
      <c r="I47" s="206"/>
      <c r="J47" s="187"/>
    </row>
    <row r="48" spans="1:10" ht="12.75" customHeight="1">
      <c r="A48" s="277" t="s">
        <v>211</v>
      </c>
      <c r="B48" s="285">
        <v>0.1332</v>
      </c>
      <c r="C48" s="285">
        <v>0.1144</v>
      </c>
      <c r="D48" s="285">
        <v>0.1242</v>
      </c>
      <c r="E48" s="290">
        <v>0.1232091911029855</v>
      </c>
      <c r="F48" s="394"/>
      <c r="G48" s="285">
        <v>0.127</v>
      </c>
      <c r="H48" s="285">
        <v>0.1289</v>
      </c>
      <c r="I48" s="285"/>
      <c r="J48" s="290"/>
    </row>
    <row r="49" spans="1:10" ht="12.75" customHeight="1">
      <c r="A49" s="277" t="s">
        <v>257</v>
      </c>
      <c r="B49" s="285">
        <v>0.0013</v>
      </c>
      <c r="C49" s="285">
        <v>0.008</v>
      </c>
      <c r="D49" s="285">
        <v>0.0035</v>
      </c>
      <c r="E49" s="290">
        <v>0.007088100819970555</v>
      </c>
      <c r="F49" s="394"/>
      <c r="G49" s="285">
        <v>-0.0656</v>
      </c>
      <c r="H49" s="285">
        <v>-0.089</v>
      </c>
      <c r="I49" s="285"/>
      <c r="J49" s="290"/>
    </row>
    <row r="50" spans="1:10" s="68" customFormat="1" ht="12.75" customHeight="1">
      <c r="A50" s="70" t="s">
        <v>83</v>
      </c>
      <c r="B50" s="187">
        <v>-0.0532</v>
      </c>
      <c r="C50" s="187">
        <v>-0.0814</v>
      </c>
      <c r="D50" s="206">
        <v>-0.0556</v>
      </c>
      <c r="E50" s="187">
        <v>0.013848309344055195</v>
      </c>
      <c r="F50" s="395"/>
      <c r="G50" s="187">
        <v>-0.0719</v>
      </c>
      <c r="H50" s="187">
        <v>-0.055</v>
      </c>
      <c r="I50" s="206"/>
      <c r="J50" s="187"/>
    </row>
    <row r="51" spans="1:10" ht="27" customHeight="1" thickBot="1">
      <c r="A51" s="306" t="s">
        <v>179</v>
      </c>
      <c r="B51" s="346">
        <v>0.1007</v>
      </c>
      <c r="C51" s="346">
        <v>0.097</v>
      </c>
      <c r="D51" s="344">
        <v>0.1113</v>
      </c>
      <c r="E51" s="344">
        <v>0.11550063867016155</v>
      </c>
      <c r="F51" s="345"/>
      <c r="G51" s="346">
        <v>0.1409</v>
      </c>
      <c r="H51" s="346">
        <v>0.1274</v>
      </c>
      <c r="I51" s="344"/>
      <c r="J51" s="344"/>
    </row>
    <row r="52" spans="1:10" ht="6" customHeight="1">
      <c r="A52" s="362"/>
      <c r="B52" s="347"/>
      <c r="C52" s="347"/>
      <c r="D52" s="364"/>
      <c r="E52" s="364"/>
      <c r="F52" s="347"/>
      <c r="G52" s="347"/>
      <c r="H52" s="347"/>
      <c r="I52" s="364"/>
      <c r="J52" s="364"/>
    </row>
    <row r="53" spans="1:10" s="39" customFormat="1" ht="24" customHeight="1">
      <c r="A53" s="520" t="s">
        <v>270</v>
      </c>
      <c r="B53" s="520"/>
      <c r="C53" s="520"/>
      <c r="D53" s="520"/>
      <c r="E53" s="520"/>
      <c r="F53" s="520"/>
      <c r="G53" s="521"/>
      <c r="H53" s="521"/>
      <c r="I53" s="521"/>
      <c r="J53" s="521"/>
    </row>
    <row r="54" spans="1:10" s="39" customFormat="1" ht="36" customHeight="1">
      <c r="A54" s="503"/>
      <c r="B54" s="503"/>
      <c r="C54" s="503"/>
      <c r="D54" s="503"/>
      <c r="E54" s="503"/>
      <c r="F54" s="503"/>
      <c r="G54" s="503"/>
      <c r="H54" s="503"/>
      <c r="I54" s="526"/>
      <c r="J54" s="526"/>
    </row>
    <row r="55" spans="1:10" ht="12.75" customHeight="1">
      <c r="A55" s="528"/>
      <c r="B55" s="528"/>
      <c r="C55" s="528"/>
      <c r="D55" s="528"/>
      <c r="E55" s="528"/>
      <c r="F55" s="528"/>
      <c r="G55" s="528"/>
      <c r="H55" s="528"/>
      <c r="I55" s="528"/>
      <c r="J55" s="528"/>
    </row>
    <row r="56" spans="4:9" ht="11.25" customHeight="1">
      <c r="D56" s="69"/>
      <c r="I56" s="69"/>
    </row>
    <row r="57" spans="4:9" ht="11.25" customHeight="1">
      <c r="D57" s="69"/>
      <c r="I57" s="69"/>
    </row>
    <row r="58" spans="4:9" ht="11.25" customHeight="1">
      <c r="D58" s="69"/>
      <c r="I58" s="69"/>
    </row>
    <row r="59" spans="4:9" ht="11.25" customHeight="1">
      <c r="D59" s="69"/>
      <c r="I59" s="69"/>
    </row>
    <row r="60" spans="4:9" ht="11.25" customHeight="1">
      <c r="D60" s="69"/>
      <c r="I60" s="69"/>
    </row>
    <row r="61" spans="4:9" ht="11.25" customHeight="1">
      <c r="D61" s="69"/>
      <c r="I61" s="69"/>
    </row>
  </sheetData>
  <mergeCells count="16">
    <mergeCell ref="A55:J55"/>
    <mergeCell ref="A32:J32"/>
    <mergeCell ref="A44:A45"/>
    <mergeCell ref="B44:E44"/>
    <mergeCell ref="G44:J44"/>
    <mergeCell ref="A33:J33"/>
    <mergeCell ref="A35:A36"/>
    <mergeCell ref="B35:E35"/>
    <mergeCell ref="A53:J53"/>
    <mergeCell ref="A54:J54"/>
    <mergeCell ref="G35:J35"/>
    <mergeCell ref="A1:J1"/>
    <mergeCell ref="B3:E3"/>
    <mergeCell ref="G3:J3"/>
    <mergeCell ref="B18:E18"/>
    <mergeCell ref="G18:J18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workbookViewId="0" topLeftCell="A1">
      <pane xSplit="1" ySplit="4" topLeftCell="B4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32.140625" style="39" customWidth="1"/>
    <col min="2" max="3" width="7.7109375" style="39" customWidth="1"/>
    <col min="4" max="4" width="7.28125" style="40" customWidth="1"/>
    <col min="5" max="5" width="7.7109375" style="39" customWidth="1"/>
    <col min="6" max="6" width="1.7109375" style="39" customWidth="1"/>
    <col min="7" max="8" width="7.7109375" style="39" customWidth="1"/>
    <col min="9" max="9" width="7.28125" style="40" hidden="1" customWidth="1" outlineLevel="1"/>
    <col min="10" max="10" width="7.7109375" style="39" hidden="1" customWidth="1" outlineLevel="1"/>
    <col min="11" max="11" width="9.140625" style="39" customWidth="1" collapsed="1"/>
    <col min="12" max="16384" width="9.140625" style="39" customWidth="1"/>
  </cols>
  <sheetData>
    <row r="1" spans="1:10" ht="18" customHeight="1">
      <c r="A1" s="502" t="s">
        <v>203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ht="6" customHeight="1">
      <c r="A2" s="70"/>
      <c r="B2" s="76"/>
      <c r="C2" s="76"/>
      <c r="D2" s="43"/>
      <c r="E2" s="76"/>
      <c r="F2" s="76"/>
      <c r="G2" s="76"/>
      <c r="H2" s="76"/>
      <c r="I2" s="43"/>
      <c r="J2" s="76"/>
    </row>
    <row r="3" spans="1:10" s="303" customFormat="1" ht="12.75" customHeight="1">
      <c r="A3" s="301"/>
      <c r="B3" s="524">
        <v>2010</v>
      </c>
      <c r="C3" s="524"/>
      <c r="D3" s="524"/>
      <c r="E3" s="524"/>
      <c r="F3" s="392"/>
      <c r="G3" s="524">
        <v>2011</v>
      </c>
      <c r="H3" s="524"/>
      <c r="I3" s="524"/>
      <c r="J3" s="524"/>
    </row>
    <row r="4" spans="1:10" s="303" customFormat="1" ht="12.75" customHeight="1">
      <c r="A4" s="302" t="s">
        <v>94</v>
      </c>
      <c r="B4" s="456" t="s">
        <v>63</v>
      </c>
      <c r="C4" s="456" t="s">
        <v>60</v>
      </c>
      <c r="D4" s="456" t="s">
        <v>62</v>
      </c>
      <c r="E4" s="456" t="s">
        <v>61</v>
      </c>
      <c r="F4" s="392"/>
      <c r="G4" s="456" t="s">
        <v>63</v>
      </c>
      <c r="H4" s="456" t="s">
        <v>60</v>
      </c>
      <c r="I4" s="456" t="s">
        <v>62</v>
      </c>
      <c r="J4" s="456" t="s">
        <v>61</v>
      </c>
    </row>
    <row r="5" spans="1:10" ht="12.75" customHeight="1">
      <c r="A5" s="70" t="s">
        <v>142</v>
      </c>
      <c r="B5" s="205">
        <v>9498</v>
      </c>
      <c r="C5" s="205">
        <v>13050</v>
      </c>
      <c r="D5" s="153">
        <v>12861</v>
      </c>
      <c r="E5" s="205">
        <v>14064</v>
      </c>
      <c r="G5" s="205">
        <v>13162</v>
      </c>
      <c r="H5" s="205">
        <v>12324</v>
      </c>
      <c r="I5" s="153"/>
      <c r="J5" s="205"/>
    </row>
    <row r="6" spans="1:10" ht="12.75" customHeight="1">
      <c r="A6" s="70" t="s">
        <v>141</v>
      </c>
      <c r="B6" s="205">
        <v>3964</v>
      </c>
      <c r="C6" s="205">
        <v>4200</v>
      </c>
      <c r="D6" s="153">
        <v>3667</v>
      </c>
      <c r="E6" s="205">
        <v>6051</v>
      </c>
      <c r="G6" s="205">
        <v>4015</v>
      </c>
      <c r="H6" s="205">
        <v>4927</v>
      </c>
      <c r="I6" s="153"/>
      <c r="J6" s="205"/>
    </row>
    <row r="7" spans="1:10" ht="12.75" customHeight="1">
      <c r="A7" s="70" t="s">
        <v>222</v>
      </c>
      <c r="B7" s="205">
        <v>2300</v>
      </c>
      <c r="C7" s="205">
        <v>2679</v>
      </c>
      <c r="D7" s="153">
        <v>2363</v>
      </c>
      <c r="E7" s="205">
        <v>4829</v>
      </c>
      <c r="G7" s="205">
        <v>3365</v>
      </c>
      <c r="H7" s="205">
        <v>4552</v>
      </c>
      <c r="I7" s="153"/>
      <c r="J7" s="205"/>
    </row>
    <row r="8" spans="1:10" ht="12.75" customHeight="1">
      <c r="A8" s="70" t="s">
        <v>221</v>
      </c>
      <c r="B8" s="205">
        <v>5235</v>
      </c>
      <c r="C8" s="205">
        <v>4414</v>
      </c>
      <c r="D8" s="153">
        <v>4302</v>
      </c>
      <c r="E8" s="205">
        <v>5917</v>
      </c>
      <c r="G8" s="205">
        <v>4806</v>
      </c>
      <c r="H8" s="205">
        <v>4342</v>
      </c>
      <c r="I8" s="153"/>
      <c r="J8" s="205"/>
    </row>
    <row r="9" spans="1:10" ht="12.75" customHeight="1">
      <c r="A9" s="193" t="s">
        <v>239</v>
      </c>
      <c r="B9" s="205">
        <v>5060</v>
      </c>
      <c r="C9" s="205">
        <v>5630</v>
      </c>
      <c r="D9" s="153">
        <v>5020</v>
      </c>
      <c r="E9" s="205">
        <v>6918</v>
      </c>
      <c r="G9" s="205">
        <v>4799</v>
      </c>
      <c r="H9" s="205">
        <v>5543</v>
      </c>
      <c r="I9" s="153"/>
      <c r="J9" s="205"/>
    </row>
    <row r="10" spans="1:10" ht="12.75" customHeight="1">
      <c r="A10" s="70" t="s">
        <v>218</v>
      </c>
      <c r="B10" s="205">
        <v>3948</v>
      </c>
      <c r="C10" s="205">
        <v>3796</v>
      </c>
      <c r="D10" s="153">
        <v>2721</v>
      </c>
      <c r="E10" s="205">
        <v>4634</v>
      </c>
      <c r="G10" s="205">
        <v>3070</v>
      </c>
      <c r="H10" s="205">
        <v>3546</v>
      </c>
      <c r="I10" s="153"/>
      <c r="J10" s="205"/>
    </row>
    <row r="11" spans="1:10" ht="12.75" customHeight="1">
      <c r="A11" s="70" t="s">
        <v>240</v>
      </c>
      <c r="B11" s="205">
        <v>2418</v>
      </c>
      <c r="C11" s="205">
        <v>2951</v>
      </c>
      <c r="D11" s="153">
        <v>1795</v>
      </c>
      <c r="E11" s="205">
        <v>2030</v>
      </c>
      <c r="G11" s="205">
        <v>2212</v>
      </c>
      <c r="H11" s="205">
        <v>2214</v>
      </c>
      <c r="I11" s="153"/>
      <c r="J11" s="205"/>
    </row>
    <row r="12" spans="1:10" ht="12.75" customHeight="1">
      <c r="A12" s="193" t="s">
        <v>99</v>
      </c>
      <c r="B12" s="205">
        <v>2303</v>
      </c>
      <c r="C12" s="205">
        <v>1351</v>
      </c>
      <c r="D12" s="153">
        <v>2129</v>
      </c>
      <c r="E12" s="205">
        <v>2843</v>
      </c>
      <c r="G12" s="205">
        <v>3169</v>
      </c>
      <c r="H12" s="205">
        <v>2798</v>
      </c>
      <c r="I12" s="153"/>
      <c r="J12" s="205"/>
    </row>
    <row r="13" spans="1:10" ht="12.75" customHeight="1">
      <c r="A13" s="70" t="s">
        <v>241</v>
      </c>
      <c r="B13" s="205">
        <v>4950</v>
      </c>
      <c r="C13" s="205">
        <v>4607</v>
      </c>
      <c r="D13" s="153">
        <v>6940</v>
      </c>
      <c r="E13" s="205">
        <v>9468</v>
      </c>
      <c r="G13" s="205">
        <v>8633</v>
      </c>
      <c r="H13" s="205">
        <v>9025</v>
      </c>
      <c r="I13" s="153"/>
      <c r="J13" s="205"/>
    </row>
    <row r="14" spans="1:10" ht="12.75" customHeight="1">
      <c r="A14" s="193" t="s">
        <v>217</v>
      </c>
      <c r="B14" s="205">
        <v>3517</v>
      </c>
      <c r="C14" s="205">
        <v>3643</v>
      </c>
      <c r="D14" s="153">
        <v>3822</v>
      </c>
      <c r="E14" s="205">
        <v>3920</v>
      </c>
      <c r="G14" s="205">
        <v>3108</v>
      </c>
      <c r="H14" s="205">
        <v>3033</v>
      </c>
      <c r="I14" s="153"/>
      <c r="J14" s="205"/>
    </row>
    <row r="15" spans="1:10" ht="12.75" customHeight="1">
      <c r="A15" s="70" t="s">
        <v>223</v>
      </c>
      <c r="B15" s="205">
        <v>1919</v>
      </c>
      <c r="C15" s="205">
        <v>1651</v>
      </c>
      <c r="D15" s="153">
        <v>1861</v>
      </c>
      <c r="E15" s="205">
        <v>2109</v>
      </c>
      <c r="G15" s="205">
        <v>2627</v>
      </c>
      <c r="H15" s="205">
        <v>2466</v>
      </c>
      <c r="I15" s="153"/>
      <c r="J15" s="205"/>
    </row>
    <row r="16" spans="1:10" ht="12.75" customHeight="1">
      <c r="A16" s="308" t="s">
        <v>138</v>
      </c>
      <c r="B16" s="182">
        <v>45112</v>
      </c>
      <c r="C16" s="182">
        <v>47972</v>
      </c>
      <c r="D16" s="183">
        <v>47481</v>
      </c>
      <c r="E16" s="182">
        <v>62783</v>
      </c>
      <c r="G16" s="182">
        <v>52966</v>
      </c>
      <c r="H16" s="182">
        <v>54770</v>
      </c>
      <c r="I16" s="183"/>
      <c r="J16" s="182"/>
    </row>
    <row r="17" spans="1:10" s="286" customFormat="1" ht="12.75" customHeight="1">
      <c r="A17" s="273" t="s">
        <v>196</v>
      </c>
      <c r="B17" s="292">
        <v>1047</v>
      </c>
      <c r="C17" s="292">
        <v>996</v>
      </c>
      <c r="D17" s="284">
        <v>1023</v>
      </c>
      <c r="E17" s="292">
        <v>1171</v>
      </c>
      <c r="G17" s="292">
        <v>927</v>
      </c>
      <c r="H17" s="292">
        <v>1103</v>
      </c>
      <c r="I17" s="284"/>
      <c r="J17" s="292"/>
    </row>
    <row r="18" spans="1:10" s="286" customFormat="1" ht="12.75" customHeight="1">
      <c r="A18" s="274" t="s">
        <v>197</v>
      </c>
      <c r="B18" s="293">
        <v>11065</v>
      </c>
      <c r="C18" s="293">
        <v>10384</v>
      </c>
      <c r="D18" s="293">
        <v>9664</v>
      </c>
      <c r="E18" s="293">
        <v>12594</v>
      </c>
      <c r="G18" s="293">
        <v>10020</v>
      </c>
      <c r="H18" s="293">
        <v>10317</v>
      </c>
      <c r="I18" s="293"/>
      <c r="J18" s="293"/>
    </row>
    <row r="19" spans="1:9" ht="12.75" customHeight="1">
      <c r="A19" s="84"/>
      <c r="B19" s="69"/>
      <c r="C19" s="69"/>
      <c r="D19" s="43"/>
      <c r="G19" s="69"/>
      <c r="H19" s="69"/>
      <c r="I19" s="43"/>
    </row>
    <row r="20" spans="1:10" s="303" customFormat="1" ht="12.75" customHeight="1">
      <c r="A20" s="301"/>
      <c r="B20" s="524">
        <v>2010</v>
      </c>
      <c r="C20" s="524"/>
      <c r="D20" s="524"/>
      <c r="E20" s="524"/>
      <c r="F20" s="392"/>
      <c r="G20" s="524">
        <v>2011</v>
      </c>
      <c r="H20" s="524"/>
      <c r="I20" s="524"/>
      <c r="J20" s="524"/>
    </row>
    <row r="21" spans="1:10" s="303" customFormat="1" ht="12.75" customHeight="1">
      <c r="A21" s="302" t="s">
        <v>95</v>
      </c>
      <c r="B21" s="456" t="s">
        <v>63</v>
      </c>
      <c r="C21" s="456" t="s">
        <v>60</v>
      </c>
      <c r="D21" s="456" t="s">
        <v>62</v>
      </c>
      <c r="E21" s="456" t="s">
        <v>61</v>
      </c>
      <c r="F21" s="392"/>
      <c r="G21" s="456" t="s">
        <v>63</v>
      </c>
      <c r="H21" s="456" t="s">
        <v>60</v>
      </c>
      <c r="I21" s="456" t="s">
        <v>62</v>
      </c>
      <c r="J21" s="456" t="s">
        <v>61</v>
      </c>
    </row>
    <row r="22" spans="1:10" ht="12.75" customHeight="1">
      <c r="A22" s="70" t="s">
        <v>142</v>
      </c>
      <c r="B22" s="206">
        <v>0.006570580754557076</v>
      </c>
      <c r="C22" s="206">
        <v>0.37397346809854715</v>
      </c>
      <c r="D22" s="206">
        <v>-0.014482758620689706</v>
      </c>
      <c r="E22" s="206">
        <v>0.09353860508514122</v>
      </c>
      <c r="G22" s="206">
        <v>-0.06413538111490324</v>
      </c>
      <c r="H22" s="206">
        <v>-0.06366813554171102</v>
      </c>
      <c r="I22" s="206"/>
      <c r="J22" s="206"/>
    </row>
    <row r="23" spans="1:10" ht="12.75" customHeight="1">
      <c r="A23" s="70" t="s">
        <v>141</v>
      </c>
      <c r="B23" s="206">
        <v>-0.32343403311145247</v>
      </c>
      <c r="C23" s="206">
        <v>0.05953582240161448</v>
      </c>
      <c r="D23" s="206">
        <v>-0.12690476190476185</v>
      </c>
      <c r="E23" s="206">
        <v>0.6501227161167167</v>
      </c>
      <c r="G23" s="206">
        <v>-0.3364733101966617</v>
      </c>
      <c r="H23" s="206">
        <v>0.22714819427148192</v>
      </c>
      <c r="I23" s="206"/>
      <c r="J23" s="206"/>
    </row>
    <row r="24" spans="1:10" ht="12.75" customHeight="1">
      <c r="A24" s="70" t="s">
        <v>222</v>
      </c>
      <c r="B24" s="206">
        <v>-0.34266933409545586</v>
      </c>
      <c r="C24" s="206">
        <v>0.1647826086956521</v>
      </c>
      <c r="D24" s="206">
        <v>-0.11795446061963422</v>
      </c>
      <c r="E24" s="206">
        <v>1.0435886584849765</v>
      </c>
      <c r="G24" s="206">
        <v>-0.30316835783806173</v>
      </c>
      <c r="H24" s="206">
        <v>0.3527488855869243</v>
      </c>
      <c r="I24" s="206"/>
      <c r="J24" s="206"/>
    </row>
    <row r="25" spans="1:10" ht="12.75" customHeight="1">
      <c r="A25" s="70" t="s">
        <v>221</v>
      </c>
      <c r="B25" s="206">
        <v>-0.147532975085491</v>
      </c>
      <c r="C25" s="206">
        <v>-0.156829035339064</v>
      </c>
      <c r="D25" s="206">
        <v>-0.025373810602628</v>
      </c>
      <c r="E25" s="206">
        <v>0.3754067875406788</v>
      </c>
      <c r="G25" s="206">
        <v>-0.18776406962988001</v>
      </c>
      <c r="H25" s="206">
        <v>-0.09654598418643368</v>
      </c>
      <c r="I25" s="206"/>
      <c r="J25" s="206"/>
    </row>
    <row r="26" spans="1:10" ht="12.75" customHeight="1">
      <c r="A26" s="193" t="s">
        <v>239</v>
      </c>
      <c r="B26" s="206">
        <v>-0.2824730572887124</v>
      </c>
      <c r="C26" s="215">
        <v>0.11264822134387353</v>
      </c>
      <c r="D26" s="206">
        <v>-0.10834813499111906</v>
      </c>
      <c r="E26" s="215">
        <v>0.37808764940239037</v>
      </c>
      <c r="G26" s="206">
        <v>-0.30630239953743854</v>
      </c>
      <c r="H26" s="215">
        <v>0.15503229839549904</v>
      </c>
      <c r="I26" s="206"/>
      <c r="J26" s="215"/>
    </row>
    <row r="27" spans="1:10" ht="12.75" customHeight="1">
      <c r="A27" s="70" t="s">
        <v>218</v>
      </c>
      <c r="B27" s="206">
        <v>-0.21682205911525487</v>
      </c>
      <c r="C27" s="206">
        <v>-0.03850050658561299</v>
      </c>
      <c r="D27" s="206">
        <v>-0.2831928345626976</v>
      </c>
      <c r="E27" s="206">
        <v>0.7030503491363469</v>
      </c>
      <c r="G27" s="206">
        <v>-0.33750539490720755</v>
      </c>
      <c r="H27" s="206">
        <v>0.1550488599348534</v>
      </c>
      <c r="I27" s="206"/>
      <c r="J27" s="206"/>
    </row>
    <row r="28" spans="1:10" ht="12.75" customHeight="1">
      <c r="A28" s="70" t="s">
        <v>240</v>
      </c>
      <c r="B28" s="206">
        <v>-0.36883320281910725</v>
      </c>
      <c r="C28" s="206">
        <v>0.22043010752688175</v>
      </c>
      <c r="D28" s="206">
        <v>-0.3917316164012199</v>
      </c>
      <c r="E28" s="206">
        <v>0.13091922005571033</v>
      </c>
      <c r="G28" s="206">
        <v>0.08965517241379306</v>
      </c>
      <c r="H28" s="206">
        <v>0.0009041591320071429</v>
      </c>
      <c r="I28" s="206"/>
      <c r="J28" s="206"/>
    </row>
    <row r="29" spans="1:10" ht="12.75" customHeight="1">
      <c r="A29" s="193" t="s">
        <v>99</v>
      </c>
      <c r="B29" s="206">
        <v>-0.3281796966161027</v>
      </c>
      <c r="C29" s="206">
        <v>-0.41337386018237077</v>
      </c>
      <c r="D29" s="206">
        <v>0.5758697261287935</v>
      </c>
      <c r="E29" s="206">
        <v>0.33536871770784416</v>
      </c>
      <c r="G29" s="206">
        <v>0.11466760464298287</v>
      </c>
      <c r="H29" s="206">
        <v>-0.11707163142947297</v>
      </c>
      <c r="I29" s="206"/>
      <c r="J29" s="206"/>
    </row>
    <row r="30" spans="1:10" ht="12.75" customHeight="1">
      <c r="A30" s="70" t="s">
        <v>241</v>
      </c>
      <c r="B30" s="206">
        <v>-0.3309906744154616</v>
      </c>
      <c r="C30" s="206">
        <v>-0.0692929292929293</v>
      </c>
      <c r="D30" s="206">
        <v>0.5064032993271108</v>
      </c>
      <c r="E30" s="206">
        <v>0.36426512968299707</v>
      </c>
      <c r="G30" s="206">
        <v>-0.08819180397127169</v>
      </c>
      <c r="H30" s="206">
        <v>0.04540715857755129</v>
      </c>
      <c r="I30" s="206"/>
      <c r="J30" s="206"/>
    </row>
    <row r="31" spans="1:10" ht="12.75" customHeight="1">
      <c r="A31" s="193" t="s">
        <v>217</v>
      </c>
      <c r="B31" s="206">
        <v>-0.3198607619415974</v>
      </c>
      <c r="C31" s="215">
        <v>0.03582598805800408</v>
      </c>
      <c r="D31" s="206">
        <v>0.04913532802635201</v>
      </c>
      <c r="E31" s="215">
        <v>0.02564102564102555</v>
      </c>
      <c r="G31" s="206">
        <v>-0.20714285714285718</v>
      </c>
      <c r="H31" s="215">
        <v>-0.02413127413127414</v>
      </c>
      <c r="I31" s="206"/>
      <c r="J31" s="215"/>
    </row>
    <row r="32" spans="1:10" ht="12.75" customHeight="1">
      <c r="A32" s="70" t="s">
        <v>223</v>
      </c>
      <c r="B32" s="206">
        <v>0.30013550135501355</v>
      </c>
      <c r="C32" s="206">
        <v>-0.1396560708702449</v>
      </c>
      <c r="D32" s="206">
        <v>0.12719563900666264</v>
      </c>
      <c r="E32" s="206">
        <v>0.13326168726491128</v>
      </c>
      <c r="G32" s="206">
        <v>0.2456140350877194</v>
      </c>
      <c r="H32" s="206">
        <v>-0.06128663875142748</v>
      </c>
      <c r="I32" s="206"/>
      <c r="J32" s="206"/>
    </row>
    <row r="33" spans="1:10" ht="12.75" customHeight="1">
      <c r="A33" s="308" t="s">
        <v>138</v>
      </c>
      <c r="B33" s="216">
        <v>-0.2266470094114823</v>
      </c>
      <c r="C33" s="216">
        <v>0.06339776556126964</v>
      </c>
      <c r="D33" s="216">
        <v>-0.010235137163345231</v>
      </c>
      <c r="E33" s="216">
        <v>0.32227627893262567</v>
      </c>
      <c r="G33" s="216">
        <v>-0.15636398388098693</v>
      </c>
      <c r="H33" s="216">
        <v>0.0340595853944039</v>
      </c>
      <c r="I33" s="216"/>
      <c r="J33" s="216"/>
    </row>
    <row r="34" spans="1:10" s="286" customFormat="1" ht="12.75" customHeight="1">
      <c r="A34" s="273" t="s">
        <v>196</v>
      </c>
      <c r="B34" s="290">
        <v>0.430327868852459</v>
      </c>
      <c r="C34" s="290">
        <v>-0.04871060171919772</v>
      </c>
      <c r="D34" s="290">
        <v>0.027108433734939652</v>
      </c>
      <c r="E34" s="290">
        <v>0.14467253176930606</v>
      </c>
      <c r="G34" s="290">
        <v>-0.20836891545687442</v>
      </c>
      <c r="H34" s="290">
        <v>0.1898597626752967</v>
      </c>
      <c r="I34" s="290"/>
      <c r="J34" s="290"/>
    </row>
    <row r="35" spans="1:10" s="286" customFormat="1" ht="12.75" customHeight="1">
      <c r="A35" s="274" t="s">
        <v>197</v>
      </c>
      <c r="B35" s="291">
        <v>-0.15411665774787864</v>
      </c>
      <c r="C35" s="291">
        <v>-0.06154541346588338</v>
      </c>
      <c r="D35" s="291">
        <v>-0.06931829597265038</v>
      </c>
      <c r="E35" s="291">
        <v>0.30310128685704485</v>
      </c>
      <c r="G35" s="291">
        <v>-0.20438303954263937</v>
      </c>
      <c r="H35" s="291">
        <v>0.029640718562874202</v>
      </c>
      <c r="I35" s="291"/>
      <c r="J35" s="291"/>
    </row>
    <row r="36" spans="1:9" ht="12.75" customHeight="1">
      <c r="A36" s="84"/>
      <c r="B36" s="69"/>
      <c r="C36" s="69"/>
      <c r="D36" s="43"/>
      <c r="G36" s="69"/>
      <c r="H36" s="69"/>
      <c r="I36" s="43"/>
    </row>
    <row r="37" spans="1:10" s="303" customFormat="1" ht="12.75" customHeight="1">
      <c r="A37" s="301"/>
      <c r="B37" s="524">
        <v>2010</v>
      </c>
      <c r="C37" s="524"/>
      <c r="D37" s="524"/>
      <c r="E37" s="524"/>
      <c r="F37" s="392"/>
      <c r="G37" s="524">
        <v>2011</v>
      </c>
      <c r="H37" s="524"/>
      <c r="I37" s="524"/>
      <c r="J37" s="524"/>
    </row>
    <row r="38" spans="1:10" s="303" customFormat="1" ht="12.75" customHeight="1">
      <c r="A38" s="302" t="s">
        <v>96</v>
      </c>
      <c r="B38" s="456" t="s">
        <v>63</v>
      </c>
      <c r="C38" s="456" t="s">
        <v>60</v>
      </c>
      <c r="D38" s="456" t="s">
        <v>62</v>
      </c>
      <c r="E38" s="456" t="s">
        <v>61</v>
      </c>
      <c r="F38" s="392"/>
      <c r="G38" s="456" t="s">
        <v>63</v>
      </c>
      <c r="H38" s="456" t="s">
        <v>60</v>
      </c>
      <c r="I38" s="456" t="s">
        <v>62</v>
      </c>
      <c r="J38" s="456" t="s">
        <v>61</v>
      </c>
    </row>
    <row r="39" spans="1:10" ht="12.75" customHeight="1">
      <c r="A39" s="70" t="s">
        <v>142</v>
      </c>
      <c r="B39" s="206">
        <v>0.9945401091978161</v>
      </c>
      <c r="C39" s="206">
        <v>1.275898151377747</v>
      </c>
      <c r="D39" s="206">
        <v>2.2314070351758795</v>
      </c>
      <c r="E39" s="206">
        <v>0.49046206019499783</v>
      </c>
      <c r="F39" s="188"/>
      <c r="G39" s="206">
        <v>0.3857654242998525</v>
      </c>
      <c r="H39" s="206">
        <v>-0.05563218390804603</v>
      </c>
      <c r="I39" s="206"/>
      <c r="J39" s="206"/>
    </row>
    <row r="40" spans="1:10" ht="12.75" customHeight="1">
      <c r="A40" s="70" t="s">
        <v>141</v>
      </c>
      <c r="B40" s="206">
        <v>-0.09414990859232175</v>
      </c>
      <c r="C40" s="206">
        <v>-0.12445278298936835</v>
      </c>
      <c r="D40" s="206">
        <v>-0.26557180052072904</v>
      </c>
      <c r="E40" s="206">
        <v>0.032770097286226374</v>
      </c>
      <c r="F40" s="188"/>
      <c r="G40" s="206">
        <v>0.01286579212916239</v>
      </c>
      <c r="H40" s="206">
        <v>0.1730952380952382</v>
      </c>
      <c r="I40" s="206"/>
      <c r="J40" s="206"/>
    </row>
    <row r="41" spans="1:10" ht="12.75" customHeight="1">
      <c r="A41" s="70" t="s">
        <v>222</v>
      </c>
      <c r="B41" s="206">
        <v>-0.20387677397023196</v>
      </c>
      <c r="C41" s="206">
        <v>-0.07108183079056862</v>
      </c>
      <c r="D41" s="206">
        <v>-0.12772240679217428</v>
      </c>
      <c r="E41" s="206">
        <v>0.38010860245784506</v>
      </c>
      <c r="F41" s="188"/>
      <c r="G41" s="206">
        <v>0.46304347826086967</v>
      </c>
      <c r="H41" s="206">
        <v>0.6991414706980217</v>
      </c>
      <c r="I41" s="206"/>
      <c r="J41" s="206"/>
    </row>
    <row r="42" spans="1:10" ht="12.75" customHeight="1">
      <c r="A42" s="70" t="s">
        <v>221</v>
      </c>
      <c r="B42" s="206">
        <v>-0.028216075737887536</v>
      </c>
      <c r="C42" s="206">
        <v>-0.1881552326650726</v>
      </c>
      <c r="D42" s="206">
        <v>-0.21696396068438295</v>
      </c>
      <c r="E42" s="206">
        <v>-0.0364761439504967</v>
      </c>
      <c r="F42" s="188"/>
      <c r="G42" s="206">
        <v>-0.0819484240687679</v>
      </c>
      <c r="H42" s="206">
        <v>-0.016311735387403714</v>
      </c>
      <c r="I42" s="206"/>
      <c r="J42" s="206"/>
    </row>
    <row r="43" spans="1:10" ht="12.75" customHeight="1">
      <c r="A43" s="193" t="s">
        <v>239</v>
      </c>
      <c r="B43" s="206">
        <v>-0.1746860218561409</v>
      </c>
      <c r="C43" s="206">
        <v>-0.1716933941444755</v>
      </c>
      <c r="D43" s="206">
        <v>-0.031075082030496026</v>
      </c>
      <c r="E43" s="206">
        <v>-0.01900170164492343</v>
      </c>
      <c r="F43" s="188"/>
      <c r="G43" s="206">
        <v>-0.051581027667984225</v>
      </c>
      <c r="H43" s="206">
        <v>-0.01545293072824161</v>
      </c>
      <c r="I43" s="206"/>
      <c r="J43" s="206"/>
    </row>
    <row r="44" spans="1:10" ht="12.75" customHeight="1">
      <c r="A44" s="70" t="s">
        <v>218</v>
      </c>
      <c r="B44" s="206">
        <v>-0.002022244691607722</v>
      </c>
      <c r="C44" s="206">
        <v>-0.20084210526315793</v>
      </c>
      <c r="D44" s="206">
        <v>-0.3957361758827448</v>
      </c>
      <c r="E44" s="206">
        <v>-0.08073794881967866</v>
      </c>
      <c r="F44" s="188"/>
      <c r="G44" s="206">
        <v>-0.22239108409321173</v>
      </c>
      <c r="H44" s="206">
        <v>-0.06585879873551104</v>
      </c>
      <c r="I44" s="206"/>
      <c r="J44" s="206"/>
    </row>
    <row r="45" spans="1:10" ht="12.75" customHeight="1">
      <c r="A45" s="70" t="s">
        <v>240</v>
      </c>
      <c r="B45" s="206">
        <v>-0.4830019243104554</v>
      </c>
      <c r="C45" s="206">
        <v>-0.1899533351633269</v>
      </c>
      <c r="D45" s="206">
        <v>-0.4373040752351097</v>
      </c>
      <c r="E45" s="206">
        <v>-0.4701122422344035</v>
      </c>
      <c r="F45" s="188"/>
      <c r="G45" s="206">
        <v>-0.08519437551695619</v>
      </c>
      <c r="H45" s="206">
        <v>-0.24974584886479156</v>
      </c>
      <c r="I45" s="206"/>
      <c r="J45" s="206"/>
    </row>
    <row r="46" spans="1:10" ht="12.75" customHeight="1">
      <c r="A46" s="193" t="s">
        <v>99</v>
      </c>
      <c r="B46" s="206">
        <v>-0.4278260869565217</v>
      </c>
      <c r="C46" s="206">
        <v>-0.6301669860388721</v>
      </c>
      <c r="D46" s="206">
        <v>-0.48772858517805584</v>
      </c>
      <c r="E46" s="206">
        <v>-0.17065344224037338</v>
      </c>
      <c r="F46" s="188"/>
      <c r="G46" s="206">
        <v>0.37603126356925753</v>
      </c>
      <c r="H46" s="206">
        <v>1.0710584752035528</v>
      </c>
      <c r="I46" s="206"/>
      <c r="J46" s="206"/>
    </row>
    <row r="47" spans="1:10" ht="12.75" customHeight="1">
      <c r="A47" s="70" t="s">
        <v>241</v>
      </c>
      <c r="B47" s="206">
        <v>-0.14507772020725385</v>
      </c>
      <c r="C47" s="206">
        <v>-0.3575512480825548</v>
      </c>
      <c r="D47" s="206">
        <v>0.23928571428571432</v>
      </c>
      <c r="E47" s="206">
        <v>0.27963238275442626</v>
      </c>
      <c r="F47" s="188"/>
      <c r="G47" s="206">
        <v>0.7440404040404041</v>
      </c>
      <c r="H47" s="206">
        <v>0.9589754721076622</v>
      </c>
      <c r="I47" s="206"/>
      <c r="J47" s="206"/>
    </row>
    <row r="48" spans="1:10" ht="12.75" customHeight="1">
      <c r="A48" s="193" t="s">
        <v>217</v>
      </c>
      <c r="B48" s="206">
        <v>-0.3248224227298906</v>
      </c>
      <c r="C48" s="206">
        <v>-0.35851382285613664</v>
      </c>
      <c r="D48" s="206">
        <v>-0.20208768267223387</v>
      </c>
      <c r="E48" s="206">
        <v>-0.24192612647456968</v>
      </c>
      <c r="F48" s="188"/>
      <c r="G48" s="206">
        <v>-0.11629229456923518</v>
      </c>
      <c r="H48" s="206">
        <v>-0.16744441394455123</v>
      </c>
      <c r="I48" s="206"/>
      <c r="J48" s="206"/>
    </row>
    <row r="49" spans="1:10" ht="12.75" customHeight="1">
      <c r="A49" s="70" t="s">
        <v>223</v>
      </c>
      <c r="B49" s="206">
        <v>-0.18926911702577098</v>
      </c>
      <c r="C49" s="206">
        <v>0.033813400125234816</v>
      </c>
      <c r="D49" s="206">
        <v>0.013064779531845483</v>
      </c>
      <c r="E49" s="206">
        <v>0.42886178861788626</v>
      </c>
      <c r="F49" s="188"/>
      <c r="G49" s="206">
        <v>0.368942157373632</v>
      </c>
      <c r="H49" s="206">
        <v>0.49364021804966685</v>
      </c>
      <c r="I49" s="206"/>
      <c r="J49" s="206"/>
    </row>
    <row r="50" spans="1:10" ht="12.75" customHeight="1">
      <c r="A50" s="308" t="s">
        <v>138</v>
      </c>
      <c r="B50" s="216">
        <v>-0.08991506788517012</v>
      </c>
      <c r="C50" s="216">
        <v>-0.0799739173794638</v>
      </c>
      <c r="D50" s="216">
        <v>0.022570154846768498</v>
      </c>
      <c r="E50" s="216">
        <v>0.07628615020657259</v>
      </c>
      <c r="F50" s="188"/>
      <c r="G50" s="216">
        <v>0.1741000177336407</v>
      </c>
      <c r="H50" s="216">
        <v>0.14170766280330183</v>
      </c>
      <c r="I50" s="216"/>
      <c r="J50" s="216"/>
    </row>
    <row r="51" spans="1:10" s="286" customFormat="1" ht="12.75" customHeight="1">
      <c r="A51" s="273" t="s">
        <v>196</v>
      </c>
      <c r="B51" s="290">
        <v>-0.12531328320802004</v>
      </c>
      <c r="C51" s="290">
        <v>-0.08707607699358388</v>
      </c>
      <c r="D51" s="290">
        <v>-0.0492565055762082</v>
      </c>
      <c r="E51" s="290">
        <v>0.5997267759562841</v>
      </c>
      <c r="F51" s="396"/>
      <c r="G51" s="290">
        <v>-0.1146131805157593</v>
      </c>
      <c r="H51" s="290">
        <v>0.10742971887550201</v>
      </c>
      <c r="I51" s="290"/>
      <c r="J51" s="290"/>
    </row>
    <row r="52" spans="1:10" s="286" customFormat="1" ht="12.75" customHeight="1">
      <c r="A52" s="274" t="s">
        <v>197</v>
      </c>
      <c r="B52" s="291">
        <v>-0.12210409393843225</v>
      </c>
      <c r="C52" s="291">
        <v>-0.1755458515283843</v>
      </c>
      <c r="D52" s="291">
        <v>-0.12406427856249447</v>
      </c>
      <c r="E52" s="291">
        <v>-0.037273150991260384</v>
      </c>
      <c r="F52" s="396"/>
      <c r="G52" s="291">
        <v>-0.09444193402620882</v>
      </c>
      <c r="H52" s="291">
        <v>-0.006452234206471452</v>
      </c>
      <c r="I52" s="291"/>
      <c r="J52" s="291"/>
    </row>
    <row r="53" spans="1:10" ht="18" customHeight="1">
      <c r="A53" s="502" t="s">
        <v>242</v>
      </c>
      <c r="B53" s="502"/>
      <c r="C53" s="502"/>
      <c r="D53" s="502"/>
      <c r="E53" s="502"/>
      <c r="F53" s="502"/>
      <c r="G53" s="502"/>
      <c r="H53" s="502"/>
      <c r="I53" s="502"/>
      <c r="J53" s="502"/>
    </row>
    <row r="54" spans="1:10" ht="6" customHeight="1">
      <c r="A54" s="70"/>
      <c r="B54" s="76"/>
      <c r="C54" s="76"/>
      <c r="D54" s="43"/>
      <c r="E54" s="76"/>
      <c r="F54" s="76"/>
      <c r="G54" s="76"/>
      <c r="H54" s="76"/>
      <c r="I54" s="43"/>
      <c r="J54" s="76"/>
    </row>
    <row r="55" spans="1:10" s="303" customFormat="1" ht="12.75" customHeight="1">
      <c r="A55" s="301"/>
      <c r="B55" s="524">
        <v>2010</v>
      </c>
      <c r="C55" s="524"/>
      <c r="D55" s="524"/>
      <c r="E55" s="524"/>
      <c r="F55" s="392"/>
      <c r="G55" s="524">
        <v>2011</v>
      </c>
      <c r="H55" s="524"/>
      <c r="I55" s="524"/>
      <c r="J55" s="524"/>
    </row>
    <row r="56" spans="1:10" s="303" customFormat="1" ht="12.75" customHeight="1">
      <c r="A56" s="454" t="s">
        <v>97</v>
      </c>
      <c r="B56" s="458" t="s">
        <v>175</v>
      </c>
      <c r="C56" s="459" t="s">
        <v>178</v>
      </c>
      <c r="D56" s="458" t="s">
        <v>177</v>
      </c>
      <c r="E56" s="456" t="s">
        <v>176</v>
      </c>
      <c r="F56" s="392"/>
      <c r="G56" s="458" t="s">
        <v>175</v>
      </c>
      <c r="H56" s="459" t="s">
        <v>178</v>
      </c>
      <c r="I56" s="458" t="s">
        <v>177</v>
      </c>
      <c r="J56" s="456" t="s">
        <v>176</v>
      </c>
    </row>
    <row r="57" spans="1:10" ht="12.75" customHeight="1">
      <c r="A57" s="70" t="s">
        <v>142</v>
      </c>
      <c r="B57" s="205">
        <v>9498</v>
      </c>
      <c r="C57" s="205">
        <v>22548</v>
      </c>
      <c r="D57" s="153">
        <v>35409</v>
      </c>
      <c r="E57" s="205">
        <v>49473</v>
      </c>
      <c r="G57" s="205">
        <v>13162</v>
      </c>
      <c r="H57" s="205">
        <v>25486</v>
      </c>
      <c r="I57" s="153"/>
      <c r="J57" s="205"/>
    </row>
    <row r="58" spans="1:10" ht="12.75" customHeight="1">
      <c r="A58" s="70" t="s">
        <v>141</v>
      </c>
      <c r="B58" s="205">
        <v>3964</v>
      </c>
      <c r="C58" s="205">
        <v>8164</v>
      </c>
      <c r="D58" s="153">
        <v>11831</v>
      </c>
      <c r="E58" s="205">
        <v>17882</v>
      </c>
      <c r="G58" s="205">
        <v>4015</v>
      </c>
      <c r="H58" s="205">
        <v>8942</v>
      </c>
      <c r="I58" s="153"/>
      <c r="J58" s="205"/>
    </row>
    <row r="59" spans="1:10" ht="12.75" customHeight="1">
      <c r="A59" s="70" t="s">
        <v>222</v>
      </c>
      <c r="B59" s="205">
        <v>2300</v>
      </c>
      <c r="C59" s="205">
        <v>4979</v>
      </c>
      <c r="D59" s="153">
        <v>7342</v>
      </c>
      <c r="E59" s="205">
        <v>12171</v>
      </c>
      <c r="G59" s="205">
        <v>3365</v>
      </c>
      <c r="H59" s="205">
        <v>7917</v>
      </c>
      <c r="I59" s="153"/>
      <c r="J59" s="205"/>
    </row>
    <row r="60" spans="1:10" ht="12.75" customHeight="1">
      <c r="A60" s="70" t="s">
        <v>221</v>
      </c>
      <c r="B60" s="205">
        <v>5235</v>
      </c>
      <c r="C60" s="205">
        <v>9649</v>
      </c>
      <c r="D60" s="153">
        <v>13951</v>
      </c>
      <c r="E60" s="205">
        <v>19868</v>
      </c>
      <c r="G60" s="205">
        <v>4806</v>
      </c>
      <c r="H60" s="205">
        <v>9148</v>
      </c>
      <c r="I60" s="153"/>
      <c r="J60" s="205"/>
    </row>
    <row r="61" spans="1:10" ht="12.75" customHeight="1">
      <c r="A61" s="193" t="s">
        <v>239</v>
      </c>
      <c r="B61" s="205">
        <v>5060</v>
      </c>
      <c r="C61" s="205">
        <v>10690</v>
      </c>
      <c r="D61" s="153">
        <v>15710</v>
      </c>
      <c r="E61" s="205">
        <v>22628</v>
      </c>
      <c r="G61" s="205">
        <v>4799</v>
      </c>
      <c r="H61" s="205">
        <v>10342</v>
      </c>
      <c r="I61" s="153"/>
      <c r="J61" s="205"/>
    </row>
    <row r="62" spans="1:10" ht="12.75" customHeight="1">
      <c r="A62" s="70" t="s">
        <v>218</v>
      </c>
      <c r="B62" s="205">
        <v>3948</v>
      </c>
      <c r="C62" s="205">
        <v>7744</v>
      </c>
      <c r="D62" s="153">
        <v>10465</v>
      </c>
      <c r="E62" s="205">
        <v>15099</v>
      </c>
      <c r="G62" s="205">
        <v>3070</v>
      </c>
      <c r="H62" s="205">
        <v>6616</v>
      </c>
      <c r="I62" s="153"/>
      <c r="J62" s="205"/>
    </row>
    <row r="63" spans="1:10" ht="12.75" customHeight="1">
      <c r="A63" s="70" t="s">
        <v>240</v>
      </c>
      <c r="B63" s="205">
        <v>2418</v>
      </c>
      <c r="C63" s="205">
        <v>5369</v>
      </c>
      <c r="D63" s="153">
        <v>7164</v>
      </c>
      <c r="E63" s="205">
        <v>9194</v>
      </c>
      <c r="G63" s="205">
        <v>2212</v>
      </c>
      <c r="H63" s="205">
        <v>4426</v>
      </c>
      <c r="I63" s="153"/>
      <c r="J63" s="205"/>
    </row>
    <row r="64" spans="1:10" ht="12.75" customHeight="1">
      <c r="A64" s="193" t="s">
        <v>99</v>
      </c>
      <c r="B64" s="205">
        <v>2303</v>
      </c>
      <c r="C64" s="205">
        <v>3654</v>
      </c>
      <c r="D64" s="153">
        <v>5783</v>
      </c>
      <c r="E64" s="205">
        <v>8626</v>
      </c>
      <c r="G64" s="205">
        <v>3169</v>
      </c>
      <c r="H64" s="205">
        <v>5967</v>
      </c>
      <c r="I64" s="153"/>
      <c r="J64" s="205"/>
    </row>
    <row r="65" spans="1:10" ht="12.75" customHeight="1">
      <c r="A65" s="70" t="s">
        <v>241</v>
      </c>
      <c r="B65" s="205">
        <v>4950</v>
      </c>
      <c r="C65" s="205">
        <v>9557</v>
      </c>
      <c r="D65" s="153">
        <v>16497</v>
      </c>
      <c r="E65" s="205">
        <v>25965</v>
      </c>
      <c r="G65" s="205">
        <v>8633</v>
      </c>
      <c r="H65" s="205">
        <v>17658</v>
      </c>
      <c r="I65" s="153"/>
      <c r="J65" s="205"/>
    </row>
    <row r="66" spans="1:10" ht="12.75" customHeight="1">
      <c r="A66" s="193" t="s">
        <v>217</v>
      </c>
      <c r="B66" s="205">
        <v>3517</v>
      </c>
      <c r="C66" s="205">
        <v>7160</v>
      </c>
      <c r="D66" s="153">
        <v>10982</v>
      </c>
      <c r="E66" s="205">
        <v>14902</v>
      </c>
      <c r="G66" s="205">
        <v>3108</v>
      </c>
      <c r="H66" s="205">
        <v>6141</v>
      </c>
      <c r="I66" s="153"/>
      <c r="J66" s="205"/>
    </row>
    <row r="67" spans="1:10" ht="12.75" customHeight="1">
      <c r="A67" s="70" t="s">
        <v>223</v>
      </c>
      <c r="B67" s="205">
        <v>1919</v>
      </c>
      <c r="C67" s="205">
        <v>3570</v>
      </c>
      <c r="D67" s="153">
        <v>5431</v>
      </c>
      <c r="E67" s="205">
        <v>7540</v>
      </c>
      <c r="G67" s="205">
        <v>2627</v>
      </c>
      <c r="H67" s="205">
        <v>5093</v>
      </c>
      <c r="I67" s="153"/>
      <c r="J67" s="205"/>
    </row>
    <row r="68" spans="1:10" ht="12.75" customHeight="1">
      <c r="A68" s="308" t="s">
        <v>138</v>
      </c>
      <c r="B68" s="182">
        <v>45112</v>
      </c>
      <c r="C68" s="182">
        <v>93084</v>
      </c>
      <c r="D68" s="183">
        <v>140565</v>
      </c>
      <c r="E68" s="182">
        <v>203348</v>
      </c>
      <c r="G68" s="182">
        <v>52966</v>
      </c>
      <c r="H68" s="182">
        <v>107736</v>
      </c>
      <c r="I68" s="183"/>
      <c r="J68" s="182"/>
    </row>
    <row r="69" spans="1:10" s="286" customFormat="1" ht="12.75" customHeight="1">
      <c r="A69" s="273" t="s">
        <v>196</v>
      </c>
      <c r="B69" s="292">
        <v>1047</v>
      </c>
      <c r="C69" s="292">
        <v>2043</v>
      </c>
      <c r="D69" s="284">
        <v>3066</v>
      </c>
      <c r="E69" s="292">
        <v>4237</v>
      </c>
      <c r="G69" s="292">
        <v>927</v>
      </c>
      <c r="H69" s="292">
        <v>2030</v>
      </c>
      <c r="I69" s="284"/>
      <c r="J69" s="292"/>
    </row>
    <row r="70" spans="1:10" s="286" customFormat="1" ht="12.75" customHeight="1">
      <c r="A70" s="274" t="s">
        <v>197</v>
      </c>
      <c r="B70" s="293">
        <v>11065</v>
      </c>
      <c r="C70" s="293">
        <v>21449</v>
      </c>
      <c r="D70" s="293">
        <v>31113</v>
      </c>
      <c r="E70" s="293">
        <v>43707</v>
      </c>
      <c r="G70" s="293">
        <v>10020</v>
      </c>
      <c r="H70" s="293">
        <v>20337</v>
      </c>
      <c r="I70" s="293"/>
      <c r="J70" s="293"/>
    </row>
    <row r="71" spans="1:8" ht="12.75" customHeight="1">
      <c r="A71" s="84"/>
      <c r="B71" s="69"/>
      <c r="C71" s="69"/>
      <c r="G71" s="69"/>
      <c r="H71" s="69"/>
    </row>
    <row r="72" spans="1:10" s="303" customFormat="1" ht="12.75" customHeight="1">
      <c r="A72" s="302"/>
      <c r="B72" s="524">
        <v>2010</v>
      </c>
      <c r="C72" s="524"/>
      <c r="D72" s="524"/>
      <c r="E72" s="524"/>
      <c r="F72" s="392"/>
      <c r="G72" s="524">
        <v>2011</v>
      </c>
      <c r="H72" s="524"/>
      <c r="I72" s="524"/>
      <c r="J72" s="524"/>
    </row>
    <row r="73" spans="1:10" s="303" customFormat="1" ht="12.75" customHeight="1">
      <c r="A73" s="454" t="s">
        <v>98</v>
      </c>
      <c r="B73" s="458" t="s">
        <v>175</v>
      </c>
      <c r="C73" s="459" t="s">
        <v>178</v>
      </c>
      <c r="D73" s="458" t="s">
        <v>177</v>
      </c>
      <c r="E73" s="456" t="s">
        <v>176</v>
      </c>
      <c r="F73" s="392"/>
      <c r="G73" s="458" t="s">
        <v>175</v>
      </c>
      <c r="H73" s="459" t="s">
        <v>178</v>
      </c>
      <c r="I73" s="458" t="s">
        <v>177</v>
      </c>
      <c r="J73" s="456" t="s">
        <v>176</v>
      </c>
    </row>
    <row r="74" spans="1:10" ht="12.75" customHeight="1">
      <c r="A74" s="70" t="s">
        <v>142</v>
      </c>
      <c r="B74" s="206">
        <v>0.9945401091978161</v>
      </c>
      <c r="C74" s="206">
        <v>1.1482469512195124</v>
      </c>
      <c r="D74" s="206">
        <v>1.446048632218845</v>
      </c>
      <c r="E74" s="206">
        <v>1.0689611910337904</v>
      </c>
      <c r="F74" s="188"/>
      <c r="G74" s="206">
        <v>0.3857654242998525</v>
      </c>
      <c r="H74" s="206">
        <v>0.13029980486074155</v>
      </c>
      <c r="I74" s="206"/>
      <c r="J74" s="206"/>
    </row>
    <row r="75" spans="1:10" ht="12.75" customHeight="1">
      <c r="A75" s="70" t="s">
        <v>141</v>
      </c>
      <c r="B75" s="206">
        <v>-0.09414990859232175</v>
      </c>
      <c r="C75" s="206">
        <v>-0.10999672953232309</v>
      </c>
      <c r="D75" s="206">
        <v>-0.1648312861781731</v>
      </c>
      <c r="E75" s="206">
        <v>-0.10701622971285896</v>
      </c>
      <c r="F75" s="188"/>
      <c r="G75" s="206">
        <v>0.01286579212916239</v>
      </c>
      <c r="H75" s="206">
        <v>0.09529642332190114</v>
      </c>
      <c r="I75" s="206"/>
      <c r="J75" s="206"/>
    </row>
    <row r="76" spans="1:10" ht="12.75" customHeight="1">
      <c r="A76" s="70" t="s">
        <v>222</v>
      </c>
      <c r="B76" s="206">
        <v>-0.20387677397023196</v>
      </c>
      <c r="C76" s="206">
        <v>-0.13753680928460077</v>
      </c>
      <c r="D76" s="206">
        <v>-0.13440226361707142</v>
      </c>
      <c r="E76" s="206">
        <v>0.01585844253401225</v>
      </c>
      <c r="F76" s="188"/>
      <c r="G76" s="206">
        <v>0.46304347826086967</v>
      </c>
      <c r="H76" s="206">
        <v>0.5900783289817233</v>
      </c>
      <c r="I76" s="206"/>
      <c r="J76" s="206"/>
    </row>
    <row r="77" spans="1:10" ht="12.75" customHeight="1">
      <c r="A77" s="70" t="s">
        <v>221</v>
      </c>
      <c r="B77" s="206">
        <v>-0.028216075737887536</v>
      </c>
      <c r="C77" s="206">
        <v>-0.10855506282335547</v>
      </c>
      <c r="D77" s="206">
        <v>-0.14505454099767123</v>
      </c>
      <c r="E77" s="206">
        <v>-0.11536577763925371</v>
      </c>
      <c r="F77" s="188"/>
      <c r="G77" s="206">
        <v>-0.0819484240687679</v>
      </c>
      <c r="H77" s="206">
        <v>-0.051922479013369216</v>
      </c>
      <c r="I77" s="206"/>
      <c r="J77" s="206"/>
    </row>
    <row r="78" spans="1:10" ht="12.75" customHeight="1">
      <c r="A78" s="193" t="s">
        <v>239</v>
      </c>
      <c r="B78" s="206">
        <v>-0.1746860218561409</v>
      </c>
      <c r="C78" s="206">
        <v>-0.17311262376237624</v>
      </c>
      <c r="D78" s="206">
        <v>-0.13247556463636867</v>
      </c>
      <c r="E78" s="206">
        <v>-0.10067167441675606</v>
      </c>
      <c r="F78" s="188"/>
      <c r="G78" s="206">
        <v>-0.051581027667984225</v>
      </c>
      <c r="H78" s="206">
        <v>-0.03255378858746494</v>
      </c>
      <c r="I78" s="206"/>
      <c r="J78" s="206"/>
    </row>
    <row r="79" spans="1:10" ht="12.75" customHeight="1">
      <c r="A79" s="70" t="s">
        <v>218</v>
      </c>
      <c r="B79" s="206">
        <v>-0.002022244691607722</v>
      </c>
      <c r="C79" s="206">
        <v>-0.1104985067769354</v>
      </c>
      <c r="D79" s="206">
        <v>-0.2077371489136195</v>
      </c>
      <c r="E79" s="206">
        <v>-0.17265753424657537</v>
      </c>
      <c r="F79" s="188"/>
      <c r="G79" s="206">
        <v>-0.22239108409321173</v>
      </c>
      <c r="H79" s="206">
        <v>-0.14566115702479343</v>
      </c>
      <c r="I79" s="206"/>
      <c r="J79" s="206"/>
    </row>
    <row r="80" spans="1:10" ht="12.75" customHeight="1">
      <c r="A80" s="70" t="s">
        <v>240</v>
      </c>
      <c r="B80" s="206">
        <v>-0.4830019243104554</v>
      </c>
      <c r="C80" s="206">
        <v>-0.3546875</v>
      </c>
      <c r="D80" s="206">
        <v>-0.3775847089487402</v>
      </c>
      <c r="E80" s="206">
        <v>-0.4006909588683919</v>
      </c>
      <c r="F80" s="188"/>
      <c r="G80" s="206">
        <v>-0.08519437551695619</v>
      </c>
      <c r="H80" s="206">
        <v>-0.17563792140063328</v>
      </c>
      <c r="I80" s="206"/>
      <c r="J80" s="206"/>
    </row>
    <row r="81" spans="1:10" ht="12.75" customHeight="1">
      <c r="A81" s="193" t="s">
        <v>99</v>
      </c>
      <c r="B81" s="206">
        <v>-0.4278260869565217</v>
      </c>
      <c r="C81" s="206">
        <v>-0.5240948163584267</v>
      </c>
      <c r="D81" s="206">
        <v>-0.5113233057292547</v>
      </c>
      <c r="E81" s="206">
        <v>-0.43480539903027127</v>
      </c>
      <c r="F81" s="188"/>
      <c r="G81" s="206">
        <v>0.37603126356925753</v>
      </c>
      <c r="H81" s="206">
        <v>0.6330049261083743</v>
      </c>
      <c r="I81" s="206"/>
      <c r="J81" s="206"/>
    </row>
    <row r="82" spans="1:10" ht="12.75" customHeight="1">
      <c r="A82" s="70" t="s">
        <v>241</v>
      </c>
      <c r="B82" s="206">
        <v>-0.14507772020725385</v>
      </c>
      <c r="C82" s="206">
        <v>-0.2626340560141964</v>
      </c>
      <c r="D82" s="206">
        <v>-0.11120090512364633</v>
      </c>
      <c r="E82" s="206">
        <v>0.00019260400616327722</v>
      </c>
      <c r="F82" s="188"/>
      <c r="G82" s="206">
        <v>0.7440404040404041</v>
      </c>
      <c r="H82" s="206">
        <v>0.8476509364863452</v>
      </c>
      <c r="I82" s="206"/>
      <c r="J82" s="206"/>
    </row>
    <row r="83" spans="1:10" ht="12.75" customHeight="1">
      <c r="A83" s="193" t="s">
        <v>217</v>
      </c>
      <c r="B83" s="206">
        <v>-0.3248224227298906</v>
      </c>
      <c r="C83" s="206">
        <v>-0.3423952975753123</v>
      </c>
      <c r="D83" s="206">
        <v>-0.29952800102053834</v>
      </c>
      <c r="E83" s="206">
        <v>-0.28524149839320834</v>
      </c>
      <c r="F83" s="188"/>
      <c r="G83" s="206">
        <v>-0.11629229456923518</v>
      </c>
      <c r="H83" s="206">
        <v>-0.1423184357541899</v>
      </c>
      <c r="I83" s="206"/>
      <c r="J83" s="206"/>
    </row>
    <row r="84" spans="1:10" ht="12.75" customHeight="1">
      <c r="A84" s="70" t="s">
        <v>223</v>
      </c>
      <c r="B84" s="206">
        <v>-0.18926911702577098</v>
      </c>
      <c r="C84" s="206">
        <v>-0.0993945509586277</v>
      </c>
      <c r="D84" s="206">
        <v>-0.06378210653335636</v>
      </c>
      <c r="E84" s="206">
        <v>0.03614126700563425</v>
      </c>
      <c r="F84" s="188"/>
      <c r="G84" s="206">
        <v>0.368942157373632</v>
      </c>
      <c r="H84" s="206">
        <v>0.4266106442577031</v>
      </c>
      <c r="I84" s="206"/>
      <c r="J84" s="206"/>
    </row>
    <row r="85" spans="1:10" ht="12.75" customHeight="1">
      <c r="A85" s="308" t="s">
        <v>138</v>
      </c>
      <c r="B85" s="216">
        <v>-0.08991506788517012</v>
      </c>
      <c r="C85" s="216">
        <v>-0.08481875116752369</v>
      </c>
      <c r="D85" s="216">
        <v>-0.051159682471109136</v>
      </c>
      <c r="E85" s="216">
        <v>-0.01515423025324858</v>
      </c>
      <c r="F85" s="188"/>
      <c r="G85" s="216">
        <v>0.1741000177336407</v>
      </c>
      <c r="H85" s="216">
        <v>0.15740621374242614</v>
      </c>
      <c r="I85" s="216"/>
      <c r="J85" s="216"/>
    </row>
    <row r="86" spans="1:10" s="286" customFormat="1" ht="12.75" customHeight="1">
      <c r="A86" s="273" t="s">
        <v>196</v>
      </c>
      <c r="B86" s="290">
        <v>-0.12531328320802004</v>
      </c>
      <c r="C86" s="290">
        <v>-0.10708041958041958</v>
      </c>
      <c r="D86" s="290">
        <v>-0.08858501783590966</v>
      </c>
      <c r="E86" s="290">
        <v>0.034423828125</v>
      </c>
      <c r="F86" s="396"/>
      <c r="G86" s="290">
        <v>-0.1146131805157593</v>
      </c>
      <c r="H86" s="290">
        <v>-0.006363191385217792</v>
      </c>
      <c r="I86" s="290"/>
      <c r="J86" s="290"/>
    </row>
    <row r="87" spans="1:10" s="286" customFormat="1" ht="14.25" customHeight="1" thickBot="1">
      <c r="A87" s="349" t="s">
        <v>197</v>
      </c>
      <c r="B87" s="294">
        <v>-0.12210409393843225</v>
      </c>
      <c r="C87" s="294">
        <v>-0.14881542918369772</v>
      </c>
      <c r="D87" s="294">
        <v>-0.14127846062541405</v>
      </c>
      <c r="E87" s="294">
        <v>-0.11368951946570915</v>
      </c>
      <c r="F87" s="294"/>
      <c r="G87" s="294">
        <v>-0.09444193402620882</v>
      </c>
      <c r="H87" s="294">
        <v>-0.051843908806937344</v>
      </c>
      <c r="I87" s="294"/>
      <c r="J87" s="294"/>
    </row>
  </sheetData>
  <mergeCells count="12">
    <mergeCell ref="B72:E72"/>
    <mergeCell ref="G72:J72"/>
    <mergeCell ref="B37:E37"/>
    <mergeCell ref="G37:J37"/>
    <mergeCell ref="B55:E55"/>
    <mergeCell ref="G55:J55"/>
    <mergeCell ref="A53:J53"/>
    <mergeCell ref="A1:J1"/>
    <mergeCell ref="G3:J3"/>
    <mergeCell ref="B20:E20"/>
    <mergeCell ref="G20:J20"/>
    <mergeCell ref="B3:E3"/>
  </mergeCells>
  <printOptions/>
  <pageMargins left="0.6692913385826772" right="0.4724409448818898" top="0.7086614173228347" bottom="0.7086614173228347" header="0" footer="0"/>
  <pageSetup cellComments="asDisplayed" fitToHeight="2" horizontalDpi="600" verticalDpi="600" orientation="portrait" paperSize="9" scale="95" r:id="rId2"/>
  <headerFooter alignWithMargins="0">
    <oddFooter>&amp;LEricsson, Andra kvartalet 2011, 21 juli 2011&amp;R&amp;P (&amp;N)</oddFooter>
  </headerFooter>
  <rowBreaks count="1" manualBreakCount="1">
    <brk id="52" max="9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pane xSplit="1" ySplit="6" topLeftCell="B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/>
  <cols>
    <col min="1" max="1" width="51.421875" style="39" customWidth="1"/>
    <col min="2" max="5" width="11.28125" style="40" customWidth="1"/>
    <col min="6" max="7" width="1.7109375" style="39" customWidth="1"/>
    <col min="8" max="8" width="13.8515625" style="39" bestFit="1" customWidth="1"/>
    <col min="9" max="10" width="12.00390625" style="39" bestFit="1" customWidth="1"/>
    <col min="11" max="51" width="1.7109375" style="39" customWidth="1"/>
    <col min="52" max="16384" width="9.140625" style="39" customWidth="1"/>
  </cols>
  <sheetData>
    <row r="1" spans="1:5" ht="18" customHeight="1">
      <c r="A1" s="532" t="s">
        <v>202</v>
      </c>
      <c r="B1" s="532"/>
      <c r="C1" s="532"/>
      <c r="D1" s="532"/>
      <c r="E1" s="532"/>
    </row>
    <row r="2" spans="1:10" ht="6" customHeight="1">
      <c r="A2" s="421"/>
      <c r="B2" s="421"/>
      <c r="C2" s="421"/>
      <c r="D2" s="421"/>
      <c r="E2" s="421"/>
      <c r="F2" s="420"/>
      <c r="G2" s="420"/>
      <c r="H2" s="420"/>
      <c r="I2" s="420"/>
      <c r="J2" s="420"/>
    </row>
    <row r="3" spans="1:5" ht="36.75" customHeight="1">
      <c r="A3" s="533" t="s">
        <v>288</v>
      </c>
      <c r="B3" s="533"/>
      <c r="C3" s="533"/>
      <c r="D3" s="533"/>
      <c r="E3" s="533"/>
    </row>
    <row r="4" spans="1:5" ht="6" customHeight="1">
      <c r="A4" s="70"/>
      <c r="B4" s="43"/>
      <c r="C4" s="43"/>
      <c r="D4" s="43"/>
      <c r="E4" s="43"/>
    </row>
    <row r="5" spans="1:5" s="392" customFormat="1" ht="12.75" customHeight="1">
      <c r="A5" s="348" t="s">
        <v>94</v>
      </c>
      <c r="B5" s="350"/>
      <c r="C5" s="350" t="s">
        <v>201</v>
      </c>
      <c r="D5" s="350"/>
      <c r="E5" s="350"/>
    </row>
    <row r="6" spans="1:5" s="392" customFormat="1" ht="12.75" customHeight="1">
      <c r="A6" s="348" t="s">
        <v>289</v>
      </c>
      <c r="B6" s="328" t="s">
        <v>82</v>
      </c>
      <c r="C6" s="328" t="s">
        <v>84</v>
      </c>
      <c r="D6" s="328" t="s">
        <v>83</v>
      </c>
      <c r="E6" s="328" t="s">
        <v>138</v>
      </c>
    </row>
    <row r="7" spans="1:8" ht="12.75" customHeight="1">
      <c r="A7" s="70" t="s">
        <v>142</v>
      </c>
      <c r="B7" s="153">
        <v>7869</v>
      </c>
      <c r="C7" s="153">
        <v>4183</v>
      </c>
      <c r="D7" s="153">
        <v>272</v>
      </c>
      <c r="E7" s="184">
        <v>12324</v>
      </c>
      <c r="H7" s="188"/>
    </row>
    <row r="8" spans="1:8" ht="12.75" customHeight="1">
      <c r="A8" s="70" t="s">
        <v>141</v>
      </c>
      <c r="B8" s="153">
        <v>2821</v>
      </c>
      <c r="C8" s="153">
        <v>1884</v>
      </c>
      <c r="D8" s="153">
        <v>222</v>
      </c>
      <c r="E8" s="184">
        <v>4927</v>
      </c>
      <c r="H8" s="188"/>
    </row>
    <row r="9" spans="1:8" ht="12.75" customHeight="1">
      <c r="A9" s="70" t="s">
        <v>220</v>
      </c>
      <c r="B9" s="153">
        <v>3211</v>
      </c>
      <c r="C9" s="153">
        <v>1207</v>
      </c>
      <c r="D9" s="153">
        <v>134</v>
      </c>
      <c r="E9" s="184">
        <v>4552</v>
      </c>
      <c r="H9" s="188"/>
    </row>
    <row r="10" spans="1:8" ht="12.75" customHeight="1">
      <c r="A10" s="70" t="s">
        <v>216</v>
      </c>
      <c r="B10" s="153">
        <v>1700</v>
      </c>
      <c r="C10" s="153">
        <v>2417</v>
      </c>
      <c r="D10" s="153">
        <v>225</v>
      </c>
      <c r="E10" s="184">
        <v>4342</v>
      </c>
      <c r="H10" s="188"/>
    </row>
    <row r="11" spans="1:8" ht="12.75" customHeight="1">
      <c r="A11" s="70" t="s">
        <v>243</v>
      </c>
      <c r="B11" s="153">
        <v>2486</v>
      </c>
      <c r="C11" s="153">
        <v>2795</v>
      </c>
      <c r="D11" s="153">
        <v>262</v>
      </c>
      <c r="E11" s="184">
        <v>5543</v>
      </c>
      <c r="H11" s="188"/>
    </row>
    <row r="12" spans="1:8" ht="12.75" customHeight="1">
      <c r="A12" s="70" t="s">
        <v>218</v>
      </c>
      <c r="B12" s="153">
        <v>1632</v>
      </c>
      <c r="C12" s="153">
        <v>1699</v>
      </c>
      <c r="D12" s="153">
        <v>215</v>
      </c>
      <c r="E12" s="184">
        <v>3546</v>
      </c>
      <c r="H12" s="188"/>
    </row>
    <row r="13" spans="1:8" ht="12.75" customHeight="1">
      <c r="A13" s="70" t="s">
        <v>240</v>
      </c>
      <c r="B13" s="153">
        <v>1183</v>
      </c>
      <c r="C13" s="153">
        <v>879</v>
      </c>
      <c r="D13" s="153">
        <v>152</v>
      </c>
      <c r="E13" s="184">
        <v>2214</v>
      </c>
      <c r="H13" s="188"/>
    </row>
    <row r="14" spans="1:8" ht="12.75" customHeight="1">
      <c r="A14" s="70" t="s">
        <v>99</v>
      </c>
      <c r="B14" s="153">
        <v>1730</v>
      </c>
      <c r="C14" s="153">
        <v>821</v>
      </c>
      <c r="D14" s="153">
        <v>247</v>
      </c>
      <c r="E14" s="184">
        <v>2798</v>
      </c>
      <c r="H14" s="188"/>
    </row>
    <row r="15" spans="1:8" ht="12.75" customHeight="1">
      <c r="A15" s="70" t="s">
        <v>241</v>
      </c>
      <c r="B15" s="153">
        <v>6853</v>
      </c>
      <c r="C15" s="153">
        <v>2105</v>
      </c>
      <c r="D15" s="153">
        <v>67</v>
      </c>
      <c r="E15" s="184">
        <v>9025</v>
      </c>
      <c r="H15" s="188"/>
    </row>
    <row r="16" spans="1:8" ht="12.75" customHeight="1">
      <c r="A16" s="70" t="s">
        <v>217</v>
      </c>
      <c r="B16" s="153">
        <v>1706</v>
      </c>
      <c r="C16" s="153">
        <v>1180</v>
      </c>
      <c r="D16" s="153">
        <v>147</v>
      </c>
      <c r="E16" s="184">
        <v>3033</v>
      </c>
      <c r="H16" s="188"/>
    </row>
    <row r="17" spans="1:8" ht="12.75" customHeight="1">
      <c r="A17" s="70" t="s">
        <v>116</v>
      </c>
      <c r="B17" s="422">
        <v>2169</v>
      </c>
      <c r="C17" s="422">
        <v>-134</v>
      </c>
      <c r="D17" s="422">
        <v>431</v>
      </c>
      <c r="E17" s="423">
        <v>2466</v>
      </c>
      <c r="H17" s="188"/>
    </row>
    <row r="18" spans="1:8" ht="12.75" customHeight="1">
      <c r="A18" s="359" t="s">
        <v>138</v>
      </c>
      <c r="B18" s="424">
        <v>33360</v>
      </c>
      <c r="C18" s="424">
        <v>19036</v>
      </c>
      <c r="D18" s="424">
        <v>2374</v>
      </c>
      <c r="E18" s="424">
        <v>54770</v>
      </c>
      <c r="H18" s="188"/>
    </row>
    <row r="19" spans="1:5" ht="12.75" thickBot="1">
      <c r="A19" s="358" t="s">
        <v>182</v>
      </c>
      <c r="B19" s="355">
        <v>0.61</v>
      </c>
      <c r="C19" s="355">
        <v>0.35</v>
      </c>
      <c r="D19" s="355">
        <v>0.04</v>
      </c>
      <c r="E19" s="355">
        <v>1</v>
      </c>
    </row>
    <row r="20" spans="1:5" ht="12.75" customHeight="1">
      <c r="A20" s="351"/>
      <c r="B20" s="187"/>
      <c r="C20" s="187"/>
      <c r="D20" s="187"/>
      <c r="E20" s="187"/>
    </row>
    <row r="21" spans="1:5" s="392" customFormat="1" ht="12.75" customHeight="1">
      <c r="A21" s="352" t="s">
        <v>97</v>
      </c>
      <c r="B21" s="353"/>
      <c r="C21" s="350" t="s">
        <v>201</v>
      </c>
      <c r="D21" s="353"/>
      <c r="E21" s="353"/>
    </row>
    <row r="22" spans="1:5" s="392" customFormat="1" ht="12.75" customHeight="1">
      <c r="A22" s="352" t="s">
        <v>290</v>
      </c>
      <c r="B22" s="328" t="s">
        <v>82</v>
      </c>
      <c r="C22" s="328" t="s">
        <v>84</v>
      </c>
      <c r="D22" s="328" t="s">
        <v>83</v>
      </c>
      <c r="E22" s="328" t="s">
        <v>138</v>
      </c>
    </row>
    <row r="23" spans="1:5" ht="12.75" customHeight="1">
      <c r="A23" s="70" t="s">
        <v>142</v>
      </c>
      <c r="B23" s="153">
        <v>16943</v>
      </c>
      <c r="C23" s="153">
        <v>8023</v>
      </c>
      <c r="D23" s="153">
        <v>520</v>
      </c>
      <c r="E23" s="184">
        <v>25486</v>
      </c>
    </row>
    <row r="24" spans="1:5" ht="12.75" customHeight="1">
      <c r="A24" s="70" t="s">
        <v>141</v>
      </c>
      <c r="B24" s="153">
        <v>4824</v>
      </c>
      <c r="C24" s="153">
        <v>3683</v>
      </c>
      <c r="D24" s="153">
        <v>435</v>
      </c>
      <c r="E24" s="184">
        <v>8942</v>
      </c>
    </row>
    <row r="25" spans="1:5" ht="12.75" customHeight="1">
      <c r="A25" s="70" t="s">
        <v>220</v>
      </c>
      <c r="B25" s="153">
        <v>5615</v>
      </c>
      <c r="C25" s="153">
        <v>2041</v>
      </c>
      <c r="D25" s="153">
        <v>261</v>
      </c>
      <c r="E25" s="184">
        <v>7917</v>
      </c>
    </row>
    <row r="26" spans="1:5" ht="12.75" customHeight="1">
      <c r="A26" s="70" t="s">
        <v>216</v>
      </c>
      <c r="B26" s="153">
        <v>3867</v>
      </c>
      <c r="C26" s="153">
        <v>4836</v>
      </c>
      <c r="D26" s="153">
        <v>445</v>
      </c>
      <c r="E26" s="184">
        <v>9148</v>
      </c>
    </row>
    <row r="27" spans="1:5" ht="12.75" customHeight="1">
      <c r="A27" s="70" t="s">
        <v>215</v>
      </c>
      <c r="B27" s="153">
        <v>4739</v>
      </c>
      <c r="C27" s="153">
        <v>5061</v>
      </c>
      <c r="D27" s="153">
        <v>542</v>
      </c>
      <c r="E27" s="184">
        <v>10342</v>
      </c>
    </row>
    <row r="28" spans="1:5" ht="12.75" customHeight="1">
      <c r="A28" s="70" t="s">
        <v>218</v>
      </c>
      <c r="B28" s="153">
        <v>3290</v>
      </c>
      <c r="C28" s="153">
        <v>2984</v>
      </c>
      <c r="D28" s="153">
        <v>342</v>
      </c>
      <c r="E28" s="184">
        <v>6616</v>
      </c>
    </row>
    <row r="29" spans="1:5" ht="12.75" customHeight="1">
      <c r="A29" s="70" t="s">
        <v>219</v>
      </c>
      <c r="B29" s="153">
        <v>2380</v>
      </c>
      <c r="C29" s="153">
        <v>1719</v>
      </c>
      <c r="D29" s="153">
        <v>327</v>
      </c>
      <c r="E29" s="184">
        <v>4426</v>
      </c>
    </row>
    <row r="30" spans="1:5" ht="12.75" customHeight="1">
      <c r="A30" s="70" t="s">
        <v>99</v>
      </c>
      <c r="B30" s="153">
        <v>4014</v>
      </c>
      <c r="C30" s="153">
        <v>1526</v>
      </c>
      <c r="D30" s="153">
        <v>427</v>
      </c>
      <c r="E30" s="184">
        <v>5967</v>
      </c>
    </row>
    <row r="31" spans="1:5" ht="12.75" customHeight="1">
      <c r="A31" s="70" t="s">
        <v>214</v>
      </c>
      <c r="B31" s="153">
        <v>13322</v>
      </c>
      <c r="C31" s="153">
        <v>4157</v>
      </c>
      <c r="D31" s="153">
        <v>179</v>
      </c>
      <c r="E31" s="184">
        <v>17658</v>
      </c>
    </row>
    <row r="32" spans="1:5" ht="12.75" customHeight="1">
      <c r="A32" s="70" t="s">
        <v>217</v>
      </c>
      <c r="B32" s="153">
        <v>3428</v>
      </c>
      <c r="C32" s="153">
        <v>2406</v>
      </c>
      <c r="D32" s="153">
        <v>307</v>
      </c>
      <c r="E32" s="184">
        <v>6141</v>
      </c>
    </row>
    <row r="33" spans="1:5" ht="12.75" customHeight="1">
      <c r="A33" s="70" t="s">
        <v>116</v>
      </c>
      <c r="B33" s="153">
        <v>4187</v>
      </c>
      <c r="C33" s="153">
        <v>35</v>
      </c>
      <c r="D33" s="153">
        <v>871</v>
      </c>
      <c r="E33" s="184">
        <v>5093</v>
      </c>
    </row>
    <row r="34" spans="1:5" ht="12.75" customHeight="1">
      <c r="A34" s="359" t="s">
        <v>138</v>
      </c>
      <c r="B34" s="183">
        <v>66609</v>
      </c>
      <c r="C34" s="183">
        <v>36471</v>
      </c>
      <c r="D34" s="183">
        <v>4656</v>
      </c>
      <c r="E34" s="183">
        <v>107736</v>
      </c>
    </row>
    <row r="35" spans="1:5" ht="12.75" thickBot="1">
      <c r="A35" s="358" t="s">
        <v>182</v>
      </c>
      <c r="B35" s="425">
        <v>0.6183</v>
      </c>
      <c r="C35" s="425">
        <v>0.3385</v>
      </c>
      <c r="D35" s="425">
        <v>0.0432</v>
      </c>
      <c r="E35" s="425">
        <v>1</v>
      </c>
    </row>
    <row r="36" spans="1:5" ht="12.75" customHeight="1">
      <c r="A36" s="531"/>
      <c r="B36" s="531"/>
      <c r="C36" s="531"/>
      <c r="D36" s="531"/>
      <c r="E36" s="531"/>
    </row>
    <row r="37" spans="1:5" ht="18">
      <c r="A37" s="502" t="s">
        <v>244</v>
      </c>
      <c r="B37" s="502"/>
      <c r="C37" s="502"/>
      <c r="D37" s="502"/>
      <c r="E37" s="502"/>
    </row>
    <row r="38" spans="1:5" ht="6" customHeight="1">
      <c r="A38" s="193"/>
      <c r="B38" s="67"/>
      <c r="E38" s="67"/>
    </row>
    <row r="39" spans="1:5" s="392" customFormat="1" ht="12.75" customHeight="1">
      <c r="A39" s="354"/>
      <c r="B39" s="328" t="s">
        <v>60</v>
      </c>
      <c r="C39" s="328" t="s">
        <v>60</v>
      </c>
      <c r="D39" s="328" t="s">
        <v>267</v>
      </c>
      <c r="E39" s="328" t="s">
        <v>267</v>
      </c>
    </row>
    <row r="40" spans="1:5" s="392" customFormat="1" ht="12.75" customHeight="1">
      <c r="A40" s="348" t="s">
        <v>245</v>
      </c>
      <c r="B40" s="328">
        <v>2010</v>
      </c>
      <c r="C40" s="328">
        <v>2011</v>
      </c>
      <c r="D40" s="328">
        <v>2010</v>
      </c>
      <c r="E40" s="328">
        <v>2011</v>
      </c>
    </row>
    <row r="41" spans="1:5" ht="12.75" customHeight="1">
      <c r="A41" s="70" t="s">
        <v>225</v>
      </c>
      <c r="B41" s="189">
        <v>0.25975267210791697</v>
      </c>
      <c r="C41" s="189">
        <v>0.21733770927454832</v>
      </c>
      <c r="D41" s="189">
        <v>0.22416718588353987</v>
      </c>
      <c r="E41" s="189">
        <v>0.22671567403234938</v>
      </c>
    </row>
    <row r="42" spans="1:5" ht="12.75" customHeight="1">
      <c r="A42" s="70" t="s">
        <v>226</v>
      </c>
      <c r="B42" s="189">
        <v>0.059082260796401824</v>
      </c>
      <c r="C42" s="189">
        <v>0.07902026339868057</v>
      </c>
      <c r="D42" s="189">
        <v>0.06256430240743666</v>
      </c>
      <c r="E42" s="189">
        <v>0.0675810386659097</v>
      </c>
    </row>
    <row r="43" spans="1:5" ht="12.75" customHeight="1">
      <c r="A43" s="70" t="s">
        <v>256</v>
      </c>
      <c r="B43" s="189">
        <v>0.04128810139017672</v>
      </c>
      <c r="C43" s="189">
        <v>0.04988871060369331</v>
      </c>
      <c r="D43" s="189">
        <v>0.039724233175199825</v>
      </c>
      <c r="E43" s="189">
        <v>0.06637115205359358</v>
      </c>
    </row>
    <row r="44" spans="1:5" ht="12.75" customHeight="1">
      <c r="A44" s="70" t="s">
        <v>99</v>
      </c>
      <c r="B44" s="189">
        <v>0.028123644975142633</v>
      </c>
      <c r="C44" s="189">
        <v>0.05101598680590313</v>
      </c>
      <c r="D44" s="189">
        <v>0.03925139325992084</v>
      </c>
      <c r="E44" s="189">
        <v>0.05527078364727199</v>
      </c>
    </row>
    <row r="45" spans="1:5" ht="12.75" customHeight="1" thickBot="1">
      <c r="A45" s="217" t="s">
        <v>271</v>
      </c>
      <c r="B45" s="218">
        <v>0.020215128708212522</v>
      </c>
      <c r="C45" s="218">
        <v>0.05156805445339341</v>
      </c>
      <c r="D45" s="218">
        <v>0.016990967582901924</v>
      </c>
      <c r="E45" s="218">
        <v>0.04386432647660169</v>
      </c>
    </row>
    <row r="46" ht="12"/>
    <row r="47" ht="12.75" customHeight="1"/>
    <row r="48" ht="12"/>
    <row r="49" ht="12"/>
  </sheetData>
  <mergeCells count="4">
    <mergeCell ref="A36:E36"/>
    <mergeCell ref="A37:E37"/>
    <mergeCell ref="A1:E1"/>
    <mergeCell ref="A3:E3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">
      <pane xSplit="1" ySplit="4" topLeftCell="B1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41.7109375" style="39" customWidth="1"/>
    <col min="2" max="5" width="7.00390625" style="39" customWidth="1"/>
    <col min="6" max="6" width="1.7109375" style="39" customWidth="1"/>
    <col min="7" max="8" width="7.00390625" style="39" customWidth="1"/>
    <col min="9" max="10" width="7.00390625" style="39" hidden="1" customWidth="1" outlineLevel="1"/>
    <col min="11" max="11" width="9.140625" style="39" customWidth="1" collapsed="1"/>
    <col min="12" max="16384" width="9.140625" style="39" customWidth="1"/>
  </cols>
  <sheetData>
    <row r="1" spans="1:10" ht="18">
      <c r="A1" s="502" t="s">
        <v>79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0" ht="6" customHeight="1">
      <c r="A2" s="70"/>
      <c r="B2" s="180"/>
      <c r="C2" s="180"/>
      <c r="D2" s="426"/>
      <c r="E2" s="180"/>
      <c r="F2" s="180"/>
      <c r="G2" s="180"/>
      <c r="H2" s="180"/>
      <c r="I2" s="426"/>
      <c r="J2" s="180"/>
    </row>
    <row r="3" spans="1:10" s="303" customFormat="1" ht="12.75" customHeight="1">
      <c r="A3" s="301"/>
      <c r="B3" s="524">
        <v>2010</v>
      </c>
      <c r="C3" s="524"/>
      <c r="D3" s="524"/>
      <c r="E3" s="524"/>
      <c r="F3" s="457"/>
      <c r="G3" s="524">
        <v>2011</v>
      </c>
      <c r="H3" s="524"/>
      <c r="I3" s="524"/>
      <c r="J3" s="524"/>
    </row>
    <row r="4" spans="1:10" s="303" customFormat="1" ht="12.75" customHeight="1">
      <c r="A4" s="302" t="s">
        <v>94</v>
      </c>
      <c r="B4" s="456" t="s">
        <v>63</v>
      </c>
      <c r="C4" s="456" t="s">
        <v>60</v>
      </c>
      <c r="D4" s="456" t="s">
        <v>62</v>
      </c>
      <c r="E4" s="456" t="s">
        <v>61</v>
      </c>
      <c r="F4" s="392"/>
      <c r="G4" s="456" t="s">
        <v>63</v>
      </c>
      <c r="H4" s="456" t="s">
        <v>60</v>
      </c>
      <c r="I4" s="456" t="s">
        <v>62</v>
      </c>
      <c r="J4" s="456" t="s">
        <v>61</v>
      </c>
    </row>
    <row r="5" spans="1:10" ht="12.75" customHeight="1">
      <c r="A5" s="220" t="s">
        <v>100</v>
      </c>
      <c r="B5" s="221">
        <v>12431</v>
      </c>
      <c r="C5" s="221">
        <v>12064</v>
      </c>
      <c r="D5" s="221">
        <v>13061</v>
      </c>
      <c r="E5" s="222">
        <v>10937</v>
      </c>
      <c r="G5" s="221">
        <v>9744</v>
      </c>
      <c r="H5" s="221">
        <v>9529</v>
      </c>
      <c r="I5" s="221"/>
      <c r="J5" s="222"/>
    </row>
    <row r="6" spans="1:10" ht="12.75" customHeight="1">
      <c r="A6" s="193" t="s">
        <v>148</v>
      </c>
      <c r="B6" s="223">
        <v>1777</v>
      </c>
      <c r="C6" s="223">
        <v>2416</v>
      </c>
      <c r="D6" s="223">
        <v>803</v>
      </c>
      <c r="E6" s="224">
        <v>1718</v>
      </c>
      <c r="G6" s="223">
        <v>1304</v>
      </c>
      <c r="H6" s="223">
        <v>2032</v>
      </c>
      <c r="I6" s="223"/>
      <c r="J6" s="224"/>
    </row>
    <row r="7" spans="1:10" ht="12.75" customHeight="1">
      <c r="A7" s="193" t="s">
        <v>246</v>
      </c>
      <c r="B7" s="223">
        <v>-1565</v>
      </c>
      <c r="C7" s="223">
        <v>-1498</v>
      </c>
      <c r="D7" s="223">
        <v>-1722</v>
      </c>
      <c r="E7" s="224">
        <v>-2369</v>
      </c>
      <c r="G7" s="223">
        <v>-1091</v>
      </c>
      <c r="H7" s="223">
        <v>-1908</v>
      </c>
      <c r="I7" s="223"/>
      <c r="J7" s="224"/>
    </row>
    <row r="8" spans="1:10" s="286" customFormat="1" ht="11.25">
      <c r="A8" s="276" t="s">
        <v>278</v>
      </c>
      <c r="B8" s="310">
        <v>-677</v>
      </c>
      <c r="C8" s="310">
        <v>-701</v>
      </c>
      <c r="D8" s="295">
        <v>-911</v>
      </c>
      <c r="E8" s="295">
        <v>-973</v>
      </c>
      <c r="F8" s="391"/>
      <c r="G8" s="310">
        <v>-762</v>
      </c>
      <c r="H8" s="310">
        <v>-1220</v>
      </c>
      <c r="I8" s="295"/>
      <c r="J8" s="295"/>
    </row>
    <row r="9" spans="1:10" ht="12.75" customHeight="1">
      <c r="A9" s="193" t="s">
        <v>149</v>
      </c>
      <c r="B9" s="41">
        <v>-498</v>
      </c>
      <c r="C9" s="41">
        <v>-346</v>
      </c>
      <c r="D9" s="41">
        <v>-417</v>
      </c>
      <c r="E9" s="224">
        <v>-593</v>
      </c>
      <c r="F9" s="69"/>
      <c r="G9" s="41">
        <v>-88</v>
      </c>
      <c r="H9" s="41">
        <v>-451</v>
      </c>
      <c r="I9" s="41"/>
      <c r="J9" s="224"/>
    </row>
    <row r="10" spans="1:10" ht="12.75" customHeight="1">
      <c r="A10" s="193" t="s">
        <v>183</v>
      </c>
      <c r="B10" s="41">
        <v>-81</v>
      </c>
      <c r="C10" s="41">
        <v>425</v>
      </c>
      <c r="D10" s="41">
        <v>-788</v>
      </c>
      <c r="E10" s="224">
        <v>51</v>
      </c>
      <c r="F10" s="186"/>
      <c r="G10" s="41">
        <v>-340</v>
      </c>
      <c r="H10" s="41">
        <v>133</v>
      </c>
      <c r="I10" s="41"/>
      <c r="J10" s="224"/>
    </row>
    <row r="11" spans="1:10" ht="12.75" customHeight="1">
      <c r="A11" s="308" t="s">
        <v>101</v>
      </c>
      <c r="B11" s="225">
        <v>12064</v>
      </c>
      <c r="C11" s="225">
        <v>13061</v>
      </c>
      <c r="D11" s="225">
        <v>10937</v>
      </c>
      <c r="E11" s="182">
        <v>9744</v>
      </c>
      <c r="F11" s="361"/>
      <c r="G11" s="225">
        <v>9529</v>
      </c>
      <c r="H11" s="225">
        <v>9335</v>
      </c>
      <c r="I11" s="225"/>
      <c r="J11" s="182"/>
    </row>
    <row r="12" spans="1:10" ht="12">
      <c r="A12" s="228"/>
      <c r="B12" s="70"/>
      <c r="C12" s="41"/>
      <c r="D12" s="41"/>
      <c r="E12" s="193"/>
      <c r="F12" s="69"/>
      <c r="G12" s="70"/>
      <c r="H12" s="41"/>
      <c r="I12" s="41"/>
      <c r="J12" s="193"/>
    </row>
    <row r="13" spans="1:10" s="303" customFormat="1" ht="12.75" customHeight="1">
      <c r="A13" s="302"/>
      <c r="B13" s="524">
        <v>2010</v>
      </c>
      <c r="C13" s="524"/>
      <c r="D13" s="524"/>
      <c r="E13" s="524"/>
      <c r="F13" s="457"/>
      <c r="G13" s="524">
        <v>2011</v>
      </c>
      <c r="H13" s="524"/>
      <c r="I13" s="524"/>
      <c r="J13" s="524"/>
    </row>
    <row r="14" spans="1:10" s="303" customFormat="1" ht="16.5" customHeight="1">
      <c r="A14" s="454" t="s">
        <v>97</v>
      </c>
      <c r="B14" s="458" t="s">
        <v>175</v>
      </c>
      <c r="C14" s="459" t="s">
        <v>178</v>
      </c>
      <c r="D14" s="458" t="s">
        <v>177</v>
      </c>
      <c r="E14" s="456" t="s">
        <v>176</v>
      </c>
      <c r="F14" s="430"/>
      <c r="G14" s="458" t="s">
        <v>175</v>
      </c>
      <c r="H14" s="459" t="s">
        <v>178</v>
      </c>
      <c r="I14" s="458" t="s">
        <v>177</v>
      </c>
      <c r="J14" s="456" t="s">
        <v>176</v>
      </c>
    </row>
    <row r="15" spans="1:10" ht="12.75" customHeight="1">
      <c r="A15" s="220" t="s">
        <v>100</v>
      </c>
      <c r="B15" s="221">
        <v>12431</v>
      </c>
      <c r="C15" s="221">
        <v>12431</v>
      </c>
      <c r="D15" s="221">
        <v>12431</v>
      </c>
      <c r="E15" s="222">
        <v>12431</v>
      </c>
      <c r="F15" s="69"/>
      <c r="G15" s="221">
        <v>9744</v>
      </c>
      <c r="H15" s="221">
        <v>9744</v>
      </c>
      <c r="I15" s="221"/>
      <c r="J15" s="222"/>
    </row>
    <row r="16" spans="1:10" ht="12.75" customHeight="1">
      <c r="A16" s="193" t="s">
        <v>148</v>
      </c>
      <c r="B16" s="223">
        <v>1777</v>
      </c>
      <c r="C16" s="223">
        <v>4193</v>
      </c>
      <c r="D16" s="223">
        <v>4996</v>
      </c>
      <c r="E16" s="224">
        <v>6714</v>
      </c>
      <c r="F16" s="69"/>
      <c r="G16" s="223">
        <v>1304</v>
      </c>
      <c r="H16" s="223">
        <v>3336</v>
      </c>
      <c r="I16" s="223"/>
      <c r="J16" s="224"/>
    </row>
    <row r="17" spans="1:10" ht="12.75" customHeight="1">
      <c r="A17" s="193" t="s">
        <v>246</v>
      </c>
      <c r="B17" s="223">
        <v>-1565</v>
      </c>
      <c r="C17" s="223">
        <v>-3063</v>
      </c>
      <c r="D17" s="223">
        <v>-4785</v>
      </c>
      <c r="E17" s="224">
        <v>-7154</v>
      </c>
      <c r="F17" s="69"/>
      <c r="G17" s="223">
        <v>-1091</v>
      </c>
      <c r="H17" s="223">
        <v>-2999</v>
      </c>
      <c r="I17" s="223"/>
      <c r="J17" s="224"/>
    </row>
    <row r="18" spans="1:10" s="286" customFormat="1" ht="11.25">
      <c r="A18" s="277" t="s">
        <v>278</v>
      </c>
      <c r="B18" s="310">
        <v>-677</v>
      </c>
      <c r="C18" s="310">
        <v>-1378</v>
      </c>
      <c r="D18" s="310">
        <v>-2289</v>
      </c>
      <c r="E18" s="295">
        <v>-3262</v>
      </c>
      <c r="F18" s="391"/>
      <c r="G18" s="310">
        <v>-762</v>
      </c>
      <c r="H18" s="310">
        <v>-1982</v>
      </c>
      <c r="I18" s="310"/>
      <c r="J18" s="295"/>
    </row>
    <row r="19" spans="1:10" ht="12.75" customHeight="1">
      <c r="A19" s="193" t="s">
        <v>149</v>
      </c>
      <c r="B19" s="41">
        <v>-498</v>
      </c>
      <c r="C19" s="41">
        <v>-844</v>
      </c>
      <c r="D19" s="223">
        <v>-1261</v>
      </c>
      <c r="E19" s="224">
        <v>-1854</v>
      </c>
      <c r="F19" s="69"/>
      <c r="G19" s="41">
        <v>-88</v>
      </c>
      <c r="H19" s="41">
        <v>-539</v>
      </c>
      <c r="I19" s="223"/>
      <c r="J19" s="224"/>
    </row>
    <row r="20" spans="1:10" ht="12.75" customHeight="1">
      <c r="A20" s="193" t="s">
        <v>183</v>
      </c>
      <c r="B20" s="41">
        <v>-81</v>
      </c>
      <c r="C20" s="41">
        <v>344</v>
      </c>
      <c r="D20" s="41">
        <v>-444</v>
      </c>
      <c r="E20" s="224">
        <v>-393</v>
      </c>
      <c r="F20" s="186"/>
      <c r="G20" s="41">
        <v>-340</v>
      </c>
      <c r="H20" s="41">
        <v>-207</v>
      </c>
      <c r="I20" s="41"/>
      <c r="J20" s="224"/>
    </row>
    <row r="21" spans="1:10" ht="15" customHeight="1" thickBot="1">
      <c r="A21" s="309" t="s">
        <v>101</v>
      </c>
      <c r="B21" s="194">
        <v>12064</v>
      </c>
      <c r="C21" s="194">
        <v>13061</v>
      </c>
      <c r="D21" s="194">
        <v>10937</v>
      </c>
      <c r="E21" s="194">
        <v>9744</v>
      </c>
      <c r="F21" s="227"/>
      <c r="G21" s="194">
        <v>9529</v>
      </c>
      <c r="H21" s="194">
        <v>9335</v>
      </c>
      <c r="I21" s="194"/>
      <c r="J21" s="194"/>
    </row>
    <row r="22" spans="1:10" ht="6" customHeight="1">
      <c r="A22" s="228"/>
      <c r="B22" s="228"/>
      <c r="C22" s="228"/>
      <c r="D22" s="427"/>
      <c r="E22" s="228"/>
      <c r="F22" s="228"/>
      <c r="G22" s="228"/>
      <c r="H22" s="228"/>
      <c r="I22" s="427"/>
      <c r="J22" s="228"/>
    </row>
    <row r="23" spans="1:10" ht="18">
      <c r="A23" s="515" t="s">
        <v>191</v>
      </c>
      <c r="B23" s="515"/>
      <c r="C23" s="515"/>
      <c r="D23" s="515"/>
      <c r="E23" s="515"/>
      <c r="F23" s="515"/>
      <c r="G23" s="515"/>
      <c r="H23" s="515"/>
      <c r="I23" s="515"/>
      <c r="J23" s="515"/>
    </row>
    <row r="24" spans="1:10" ht="6" customHeight="1">
      <c r="A24" s="228"/>
      <c r="B24" s="228"/>
      <c r="C24" s="228"/>
      <c r="D24" s="427"/>
      <c r="E24" s="228"/>
      <c r="F24" s="228"/>
      <c r="G24" s="228"/>
      <c r="H24" s="228"/>
      <c r="I24" s="427"/>
      <c r="J24" s="228"/>
    </row>
    <row r="25" spans="1:10" s="303" customFormat="1" ht="12.75" customHeight="1">
      <c r="A25" s="302"/>
      <c r="B25" s="524">
        <v>2010</v>
      </c>
      <c r="C25" s="524"/>
      <c r="D25" s="524"/>
      <c r="E25" s="524"/>
      <c r="F25" s="457"/>
      <c r="G25" s="524">
        <v>2011</v>
      </c>
      <c r="H25" s="524"/>
      <c r="I25" s="524"/>
      <c r="J25" s="524"/>
    </row>
    <row r="26" spans="1:10" s="303" customFormat="1" ht="12.75" customHeight="1">
      <c r="A26" s="454" t="s">
        <v>147</v>
      </c>
      <c r="B26" s="460" t="s">
        <v>285</v>
      </c>
      <c r="C26" s="460" t="s">
        <v>286</v>
      </c>
      <c r="D26" s="460" t="s">
        <v>291</v>
      </c>
      <c r="E26" s="461" t="s">
        <v>284</v>
      </c>
      <c r="F26" s="392"/>
      <c r="G26" s="460" t="s">
        <v>285</v>
      </c>
      <c r="H26" s="460" t="s">
        <v>286</v>
      </c>
      <c r="I26" s="460" t="s">
        <v>291</v>
      </c>
      <c r="J26" s="461" t="s">
        <v>284</v>
      </c>
    </row>
    <row r="27" spans="1:10" ht="12.75" customHeight="1">
      <c r="A27" s="70" t="s">
        <v>142</v>
      </c>
      <c r="B27" s="229">
        <v>13450</v>
      </c>
      <c r="C27" s="230">
        <v>13857</v>
      </c>
      <c r="D27" s="230">
        <v>13430</v>
      </c>
      <c r="E27" s="231">
        <v>13498</v>
      </c>
      <c r="G27" s="229">
        <v>13531</v>
      </c>
      <c r="H27" s="230">
        <v>14553</v>
      </c>
      <c r="I27" s="230"/>
      <c r="J27" s="231"/>
    </row>
    <row r="28" spans="1:10" ht="12.75" customHeight="1">
      <c r="A28" s="70" t="s">
        <v>141</v>
      </c>
      <c r="B28" s="229">
        <v>6134</v>
      </c>
      <c r="C28" s="230">
        <v>6150</v>
      </c>
      <c r="D28" s="230">
        <v>6353</v>
      </c>
      <c r="E28" s="231">
        <v>7181</v>
      </c>
      <c r="G28" s="229">
        <v>7394</v>
      </c>
      <c r="H28" s="230">
        <v>9875</v>
      </c>
      <c r="I28" s="230"/>
      <c r="J28" s="231"/>
    </row>
    <row r="29" spans="1:10" ht="12.75" customHeight="1">
      <c r="A29" s="70" t="s">
        <v>228</v>
      </c>
      <c r="B29" s="229">
        <v>21813</v>
      </c>
      <c r="C29" s="230">
        <v>21806</v>
      </c>
      <c r="D29" s="230">
        <v>21550</v>
      </c>
      <c r="E29" s="231">
        <v>21425</v>
      </c>
      <c r="G29" s="229">
        <v>21339</v>
      </c>
      <c r="H29" s="230">
        <v>21451</v>
      </c>
      <c r="I29" s="230"/>
      <c r="J29" s="231"/>
    </row>
    <row r="30" spans="1:10" ht="12.75" customHeight="1">
      <c r="A30" s="70" t="s">
        <v>216</v>
      </c>
      <c r="B30" s="229">
        <v>11418</v>
      </c>
      <c r="C30" s="230">
        <v>11174</v>
      </c>
      <c r="D30" s="230">
        <v>10690</v>
      </c>
      <c r="E30" s="231">
        <v>10818</v>
      </c>
      <c r="G30" s="229">
        <v>10629</v>
      </c>
      <c r="H30" s="230">
        <v>10518</v>
      </c>
      <c r="I30" s="230"/>
      <c r="J30" s="231"/>
    </row>
    <row r="31" spans="1:10" ht="12.75" customHeight="1">
      <c r="A31" s="70" t="s">
        <v>243</v>
      </c>
      <c r="B31" s="229">
        <v>10884</v>
      </c>
      <c r="C31" s="230">
        <v>10857</v>
      </c>
      <c r="D31" s="230">
        <v>10815</v>
      </c>
      <c r="E31" s="231">
        <v>10795</v>
      </c>
      <c r="G31" s="229">
        <v>10907</v>
      </c>
      <c r="H31" s="230">
        <v>11069</v>
      </c>
      <c r="I31" s="230"/>
      <c r="J31" s="231"/>
    </row>
    <row r="32" spans="1:10" ht="12.75" customHeight="1">
      <c r="A32" s="70" t="s">
        <v>218</v>
      </c>
      <c r="B32" s="229">
        <v>3598</v>
      </c>
      <c r="C32" s="230">
        <v>3568</v>
      </c>
      <c r="D32" s="230">
        <v>3553</v>
      </c>
      <c r="E32" s="231">
        <v>3982</v>
      </c>
      <c r="G32" s="229">
        <v>4057</v>
      </c>
      <c r="H32" s="230">
        <v>4160</v>
      </c>
      <c r="I32" s="230"/>
      <c r="J32" s="231"/>
    </row>
    <row r="33" spans="1:10" ht="12.75" customHeight="1">
      <c r="A33" s="70" t="s">
        <v>240</v>
      </c>
      <c r="B33" s="229">
        <v>2044</v>
      </c>
      <c r="C33" s="230">
        <v>1944</v>
      </c>
      <c r="D33" s="230">
        <v>1662</v>
      </c>
      <c r="E33" s="231">
        <v>1626</v>
      </c>
      <c r="G33" s="229">
        <v>1644</v>
      </c>
      <c r="H33" s="230">
        <v>1637</v>
      </c>
      <c r="I33" s="230"/>
      <c r="J33" s="231"/>
    </row>
    <row r="34" spans="1:10" ht="12.75" customHeight="1">
      <c r="A34" s="70" t="s">
        <v>99</v>
      </c>
      <c r="B34" s="229">
        <v>4726</v>
      </c>
      <c r="C34" s="230">
        <v>5408</v>
      </c>
      <c r="D34" s="230">
        <v>6086</v>
      </c>
      <c r="E34" s="231">
        <v>6710</v>
      </c>
      <c r="G34" s="229">
        <v>7448</v>
      </c>
      <c r="H34" s="230">
        <v>8563</v>
      </c>
      <c r="I34" s="230"/>
      <c r="J34" s="231"/>
    </row>
    <row r="35" spans="1:10" ht="12.75" customHeight="1">
      <c r="A35" s="70" t="s">
        <v>241</v>
      </c>
      <c r="B35" s="229">
        <v>7400</v>
      </c>
      <c r="C35" s="230">
        <v>7668</v>
      </c>
      <c r="D35" s="230">
        <v>9223</v>
      </c>
      <c r="E35" s="231">
        <v>9807</v>
      </c>
      <c r="G35" s="229">
        <v>10111</v>
      </c>
      <c r="H35" s="230">
        <v>11601</v>
      </c>
      <c r="I35" s="230"/>
      <c r="J35" s="231"/>
    </row>
    <row r="36" spans="1:10" ht="12.75" customHeight="1">
      <c r="A36" s="70" t="s">
        <v>217</v>
      </c>
      <c r="B36" s="229">
        <v>5070</v>
      </c>
      <c r="C36" s="230">
        <v>4981</v>
      </c>
      <c r="D36" s="230">
        <v>4698</v>
      </c>
      <c r="E36" s="231">
        <v>4419</v>
      </c>
      <c r="G36" s="229">
        <v>4486</v>
      </c>
      <c r="H36" s="230">
        <v>4502</v>
      </c>
      <c r="I36" s="230"/>
      <c r="J36" s="231"/>
    </row>
    <row r="37" spans="1:10" ht="12.75" customHeight="1" thickBot="1">
      <c r="A37" s="226" t="s">
        <v>138</v>
      </c>
      <c r="B37" s="397">
        <v>86537</v>
      </c>
      <c r="C37" s="398">
        <v>87413</v>
      </c>
      <c r="D37" s="398">
        <v>88060</v>
      </c>
      <c r="E37" s="398">
        <v>90261</v>
      </c>
      <c r="G37" s="397">
        <v>91546</v>
      </c>
      <c r="H37" s="398">
        <v>97929</v>
      </c>
      <c r="I37" s="398"/>
      <c r="J37" s="398"/>
    </row>
    <row r="38" spans="1:11" s="286" customFormat="1" ht="13.5" customHeight="1">
      <c r="A38" s="275" t="s">
        <v>292</v>
      </c>
      <c r="B38" s="399">
        <v>18082</v>
      </c>
      <c r="C38" s="400">
        <v>18070</v>
      </c>
      <c r="D38" s="400">
        <v>17942</v>
      </c>
      <c r="E38" s="400">
        <v>17848</v>
      </c>
      <c r="F38" s="401"/>
      <c r="G38" s="399">
        <v>17771</v>
      </c>
      <c r="H38" s="400">
        <v>17930</v>
      </c>
      <c r="I38" s="400"/>
      <c r="J38" s="400"/>
      <c r="K38" s="296"/>
    </row>
    <row r="39" spans="1:10" ht="6" customHeight="1">
      <c r="A39" s="228"/>
      <c r="B39" s="228"/>
      <c r="C39" s="228"/>
      <c r="D39" s="427"/>
      <c r="E39" s="228"/>
      <c r="F39" s="228"/>
      <c r="G39" s="228"/>
      <c r="H39" s="228"/>
      <c r="I39" s="427"/>
      <c r="J39" s="228"/>
    </row>
    <row r="40" spans="1:10" s="197" customFormat="1" ht="34.5" customHeight="1">
      <c r="A40" s="515" t="s">
        <v>234</v>
      </c>
      <c r="B40" s="515"/>
      <c r="C40" s="515"/>
      <c r="D40" s="527"/>
      <c r="E40" s="527"/>
      <c r="F40" s="527"/>
      <c r="G40" s="527"/>
      <c r="H40" s="527"/>
      <c r="I40" s="527"/>
      <c r="J40" s="527"/>
    </row>
    <row r="41" spans="1:10" ht="6" customHeight="1">
      <c r="A41" s="228"/>
      <c r="B41" s="228"/>
      <c r="C41" s="228"/>
      <c r="D41" s="427"/>
      <c r="E41" s="228"/>
      <c r="F41" s="228"/>
      <c r="G41" s="228"/>
      <c r="H41" s="228"/>
      <c r="I41" s="427"/>
      <c r="J41" s="228"/>
    </row>
    <row r="42" spans="1:10" s="303" customFormat="1" ht="11.25" customHeight="1">
      <c r="A42" s="297"/>
      <c r="B42" s="524">
        <v>2010</v>
      </c>
      <c r="C42" s="524"/>
      <c r="D42" s="524"/>
      <c r="E42" s="524"/>
      <c r="F42" s="457"/>
      <c r="G42" s="524">
        <v>2011</v>
      </c>
      <c r="H42" s="524"/>
      <c r="I42" s="524"/>
      <c r="J42" s="524"/>
    </row>
    <row r="43" spans="1:10" s="303" customFormat="1" ht="11.25" customHeight="1">
      <c r="A43" s="302" t="s">
        <v>94</v>
      </c>
      <c r="B43" s="462" t="s">
        <v>63</v>
      </c>
      <c r="C43" s="462" t="s">
        <v>60</v>
      </c>
      <c r="D43" s="463" t="s">
        <v>62</v>
      </c>
      <c r="E43" s="464" t="s">
        <v>61</v>
      </c>
      <c r="F43" s="457"/>
      <c r="G43" s="462" t="s">
        <v>63</v>
      </c>
      <c r="H43" s="462" t="s">
        <v>60</v>
      </c>
      <c r="I43" s="463" t="s">
        <v>62</v>
      </c>
      <c r="J43" s="464" t="s">
        <v>61</v>
      </c>
    </row>
    <row r="44" spans="1:10" ht="11.25" customHeight="1">
      <c r="A44" s="21" t="s">
        <v>158</v>
      </c>
      <c r="B44" s="402"/>
      <c r="C44" s="402"/>
      <c r="D44" s="402"/>
      <c r="E44" s="402"/>
      <c r="F44" s="244"/>
      <c r="G44" s="402"/>
      <c r="H44" s="402"/>
      <c r="I44" s="402"/>
      <c r="J44" s="402"/>
    </row>
    <row r="45" spans="1:10" ht="12">
      <c r="A45" s="232" t="s">
        <v>14</v>
      </c>
      <c r="B45" s="403">
        <v>659</v>
      </c>
      <c r="C45" s="403">
        <v>1016</v>
      </c>
      <c r="D45" s="233">
        <v>1027</v>
      </c>
      <c r="E45" s="244">
        <v>984</v>
      </c>
      <c r="F45" s="404"/>
      <c r="G45" s="403">
        <v>980</v>
      </c>
      <c r="H45" s="403">
        <v>1196</v>
      </c>
      <c r="I45" s="233"/>
      <c r="J45" s="244"/>
    </row>
    <row r="46" spans="1:10" ht="12">
      <c r="A46" s="232" t="s">
        <v>186</v>
      </c>
      <c r="B46" s="403">
        <v>278</v>
      </c>
      <c r="C46" s="403">
        <v>724</v>
      </c>
      <c r="D46" s="233">
        <v>317</v>
      </c>
      <c r="E46" s="244">
        <v>325</v>
      </c>
      <c r="F46" s="404"/>
      <c r="G46" s="403">
        <v>269</v>
      </c>
      <c r="H46" s="403">
        <v>429</v>
      </c>
      <c r="I46" s="233"/>
      <c r="J46" s="244"/>
    </row>
    <row r="47" spans="1:10" ht="24">
      <c r="A47" s="234" t="s">
        <v>167</v>
      </c>
      <c r="B47" s="384">
        <v>622</v>
      </c>
      <c r="C47" s="384">
        <v>521</v>
      </c>
      <c r="D47" s="8">
        <v>2490</v>
      </c>
      <c r="E47" s="384">
        <v>715</v>
      </c>
      <c r="F47" s="205"/>
      <c r="G47" s="384">
        <v>359</v>
      </c>
      <c r="H47" s="384">
        <v>29</v>
      </c>
      <c r="I47" s="8"/>
      <c r="J47" s="384"/>
    </row>
    <row r="48" spans="1:10" s="219" customFormat="1" ht="12.75" customHeight="1">
      <c r="A48" s="235" t="s">
        <v>138</v>
      </c>
      <c r="B48" s="225">
        <v>1559</v>
      </c>
      <c r="C48" s="225">
        <v>2261</v>
      </c>
      <c r="D48" s="236">
        <v>3834</v>
      </c>
      <c r="E48" s="182">
        <f>SUM(E45:E47)</f>
        <v>2024</v>
      </c>
      <c r="F48" s="361"/>
      <c r="G48" s="225">
        <v>1608</v>
      </c>
      <c r="H48" s="225">
        <f>SUM(H45:H47)</f>
        <v>1654</v>
      </c>
      <c r="I48" s="236"/>
      <c r="J48" s="182"/>
    </row>
    <row r="49" spans="1:10" ht="12.75" customHeight="1">
      <c r="A49" s="139" t="s">
        <v>54</v>
      </c>
      <c r="B49" s="49"/>
      <c r="C49" s="49"/>
      <c r="D49" s="238"/>
      <c r="E49" s="48"/>
      <c r="F49" s="242"/>
      <c r="G49" s="49"/>
      <c r="H49" s="49"/>
      <c r="I49" s="238"/>
      <c r="J49" s="48"/>
    </row>
    <row r="50" spans="1:10" ht="12">
      <c r="A50" s="234" t="s">
        <v>14</v>
      </c>
      <c r="B50" s="403">
        <v>796</v>
      </c>
      <c r="C50" s="403">
        <v>901</v>
      </c>
      <c r="D50" s="233">
        <v>798</v>
      </c>
      <c r="E50" s="244">
        <v>801</v>
      </c>
      <c r="F50" s="404"/>
      <c r="G50" s="403">
        <v>841</v>
      </c>
      <c r="H50" s="403">
        <v>821</v>
      </c>
      <c r="I50" s="233"/>
      <c r="J50" s="244"/>
    </row>
    <row r="51" spans="1:10" ht="12.75" customHeight="1">
      <c r="A51" s="232" t="s">
        <v>186</v>
      </c>
      <c r="B51" s="403">
        <v>168</v>
      </c>
      <c r="C51" s="403">
        <v>192</v>
      </c>
      <c r="D51" s="233">
        <v>171</v>
      </c>
      <c r="E51" s="244">
        <v>185</v>
      </c>
      <c r="F51" s="404"/>
      <c r="G51" s="403">
        <v>232</v>
      </c>
      <c r="H51" s="403">
        <v>240</v>
      </c>
      <c r="I51" s="233"/>
      <c r="J51" s="244"/>
    </row>
    <row r="52" spans="1:10" ht="25.5">
      <c r="A52" s="234" t="s">
        <v>227</v>
      </c>
      <c r="B52" s="384">
        <v>2169</v>
      </c>
      <c r="C52" s="384">
        <v>1211</v>
      </c>
      <c r="D52" s="12">
        <v>1301</v>
      </c>
      <c r="E52" s="384">
        <v>1260</v>
      </c>
      <c r="F52" s="405"/>
      <c r="G52" s="384">
        <v>1136</v>
      </c>
      <c r="H52" s="384">
        <v>1111</v>
      </c>
      <c r="I52" s="12"/>
      <c r="J52" s="384"/>
    </row>
    <row r="53" spans="1:10" s="219" customFormat="1" ht="12.75" customHeight="1" thickBot="1">
      <c r="A53" s="226" t="s">
        <v>138</v>
      </c>
      <c r="B53" s="194">
        <v>3133</v>
      </c>
      <c r="C53" s="194">
        <v>2304</v>
      </c>
      <c r="D53" s="194">
        <v>2270</v>
      </c>
      <c r="E53" s="357">
        <f>SUM(E50:E52)</f>
        <v>2246</v>
      </c>
      <c r="F53" s="357"/>
      <c r="G53" s="194">
        <v>2209</v>
      </c>
      <c r="H53" s="194">
        <f>SUM(H50:H52)</f>
        <v>2172</v>
      </c>
      <c r="I53" s="194"/>
      <c r="J53" s="357"/>
    </row>
    <row r="54" spans="1:11" s="286" customFormat="1" ht="13.5" customHeight="1">
      <c r="A54" s="275" t="s">
        <v>293</v>
      </c>
      <c r="B54" s="399">
        <v>945</v>
      </c>
      <c r="C54" s="400" t="s">
        <v>85</v>
      </c>
      <c r="D54" s="400">
        <v>14</v>
      </c>
      <c r="E54" s="400" t="s">
        <v>85</v>
      </c>
      <c r="F54" s="401"/>
      <c r="G54" s="400" t="s">
        <v>85</v>
      </c>
      <c r="H54" s="400" t="s">
        <v>85</v>
      </c>
      <c r="I54" s="400"/>
      <c r="J54" s="406"/>
      <c r="K54" s="296"/>
    </row>
    <row r="55" spans="4:9" ht="11.25" customHeight="1">
      <c r="D55" s="69"/>
      <c r="I55" s="69"/>
    </row>
  </sheetData>
  <sheetProtection/>
  <protectedRanges>
    <protectedRange sqref="B16:B21" name="Range1"/>
  </protectedRanges>
  <mergeCells count="11">
    <mergeCell ref="A40:J40"/>
    <mergeCell ref="B42:E42"/>
    <mergeCell ref="G42:J42"/>
    <mergeCell ref="A23:J23"/>
    <mergeCell ref="B25:E25"/>
    <mergeCell ref="G25:J25"/>
    <mergeCell ref="A1:J1"/>
    <mergeCell ref="B3:E3"/>
    <mergeCell ref="G3:J3"/>
    <mergeCell ref="B13:E13"/>
    <mergeCell ref="G13:J13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58.8515625" style="39" customWidth="1"/>
    <col min="2" max="2" width="7.57421875" style="40" customWidth="1" collapsed="1"/>
    <col min="3" max="6" width="7.57421875" style="40" customWidth="1"/>
    <col min="7" max="7" width="7.57421875" style="40" hidden="1" customWidth="1" outlineLevel="1"/>
    <col min="8" max="8" width="1.7109375" style="39" customWidth="1" collapsed="1"/>
    <col min="9" max="12" width="1.7109375" style="39" customWidth="1"/>
    <col min="13" max="16384" width="9.140625" style="39" customWidth="1"/>
  </cols>
  <sheetData>
    <row r="1" spans="1:7" ht="18" customHeight="1">
      <c r="A1" s="502" t="s">
        <v>9</v>
      </c>
      <c r="B1" s="502"/>
      <c r="C1" s="502"/>
      <c r="D1" s="519"/>
      <c r="E1" s="519"/>
      <c r="F1" s="519"/>
      <c r="G1" s="519"/>
    </row>
    <row r="2" ht="6" customHeight="1">
      <c r="A2" s="84"/>
    </row>
    <row r="3" spans="1:7" s="303" customFormat="1" ht="11.25" customHeight="1">
      <c r="A3" s="301"/>
      <c r="B3" s="534" t="s">
        <v>274</v>
      </c>
      <c r="C3" s="534"/>
      <c r="D3" s="534" t="s">
        <v>267</v>
      </c>
      <c r="E3" s="534"/>
      <c r="F3" s="534" t="s">
        <v>119</v>
      </c>
      <c r="G3" s="534"/>
    </row>
    <row r="4" spans="1:7" s="303" customFormat="1" ht="11.25" customHeight="1">
      <c r="A4" s="478"/>
      <c r="B4" s="479">
        <v>2010</v>
      </c>
      <c r="C4" s="479">
        <v>2011</v>
      </c>
      <c r="D4" s="479">
        <v>2010</v>
      </c>
      <c r="E4" s="479">
        <v>2011</v>
      </c>
      <c r="F4" s="479">
        <v>2010</v>
      </c>
      <c r="G4" s="479">
        <v>2011</v>
      </c>
    </row>
    <row r="5" spans="1:7" ht="12.75" customHeight="1">
      <c r="A5" s="239" t="s">
        <v>231</v>
      </c>
      <c r="B5" s="240"/>
      <c r="E5" s="240"/>
      <c r="F5" s="240"/>
      <c r="G5" s="240"/>
    </row>
    <row r="6" spans="1:7" ht="12.75" customHeight="1">
      <c r="A6" s="241" t="s">
        <v>102</v>
      </c>
      <c r="B6" s="242">
        <v>3273</v>
      </c>
      <c r="C6" s="242">
        <v>3273</v>
      </c>
      <c r="D6" s="242">
        <v>3273</v>
      </c>
      <c r="E6" s="242">
        <v>3273</v>
      </c>
      <c r="F6" s="242">
        <v>3273</v>
      </c>
      <c r="G6" s="242"/>
    </row>
    <row r="7" spans="1:7" s="489" customFormat="1" ht="12.75" customHeight="1">
      <c r="A7" s="487" t="s">
        <v>103</v>
      </c>
      <c r="B7" s="488">
        <v>262</v>
      </c>
      <c r="C7" s="488">
        <v>262</v>
      </c>
      <c r="D7" s="488">
        <v>262</v>
      </c>
      <c r="E7" s="488">
        <v>262</v>
      </c>
      <c r="F7" s="488">
        <v>262</v>
      </c>
      <c r="G7" s="488"/>
    </row>
    <row r="8" spans="1:7" s="489" customFormat="1" ht="12.75" customHeight="1">
      <c r="A8" s="487" t="s">
        <v>104</v>
      </c>
      <c r="B8" s="488">
        <v>3011</v>
      </c>
      <c r="C8" s="488">
        <v>3011</v>
      </c>
      <c r="D8" s="488">
        <v>3011</v>
      </c>
      <c r="E8" s="488">
        <v>3011</v>
      </c>
      <c r="F8" s="488">
        <v>3011</v>
      </c>
      <c r="G8" s="488"/>
    </row>
    <row r="9" spans="1:7" ht="12">
      <c r="A9" s="241" t="s">
        <v>105</v>
      </c>
      <c r="B9" s="242">
        <v>76</v>
      </c>
      <c r="C9" s="242">
        <v>68</v>
      </c>
      <c r="D9" s="242">
        <v>76</v>
      </c>
      <c r="E9" s="242">
        <v>68</v>
      </c>
      <c r="F9" s="242">
        <v>73</v>
      </c>
      <c r="G9" s="242"/>
    </row>
    <row r="10" spans="1:7" ht="12.75" customHeight="1">
      <c r="A10" s="245" t="s">
        <v>106</v>
      </c>
      <c r="B10" s="242">
        <v>3197</v>
      </c>
      <c r="C10" s="242">
        <v>3205</v>
      </c>
      <c r="D10" s="242">
        <v>3197</v>
      </c>
      <c r="E10" s="242">
        <v>3205</v>
      </c>
      <c r="F10" s="242">
        <v>3200</v>
      </c>
      <c r="G10" s="242"/>
    </row>
    <row r="11" spans="1:7" ht="12.75" customHeight="1">
      <c r="A11" s="241" t="s">
        <v>107</v>
      </c>
      <c r="B11" s="242">
        <v>3221</v>
      </c>
      <c r="C11" s="242">
        <v>3232</v>
      </c>
      <c r="D11" s="242">
        <v>3221</v>
      </c>
      <c r="E11" s="242">
        <v>3232</v>
      </c>
      <c r="F11" s="242">
        <v>3229</v>
      </c>
      <c r="G11" s="242"/>
    </row>
    <row r="12" spans="1:7" ht="12.75" customHeight="1">
      <c r="A12" s="241" t="s">
        <v>108</v>
      </c>
      <c r="B12" s="242">
        <v>77</v>
      </c>
      <c r="C12" s="242">
        <v>69</v>
      </c>
      <c r="D12" s="242">
        <v>77</v>
      </c>
      <c r="E12" s="242">
        <v>70</v>
      </c>
      <c r="F12" s="242">
        <v>76</v>
      </c>
      <c r="G12" s="242"/>
    </row>
    <row r="13" spans="1:7" ht="12.75" customHeight="1">
      <c r="A13" s="241" t="s">
        <v>109</v>
      </c>
      <c r="B13" s="242">
        <v>3196</v>
      </c>
      <c r="C13" s="242">
        <v>3204</v>
      </c>
      <c r="D13" s="242">
        <v>3196</v>
      </c>
      <c r="E13" s="242">
        <v>3203</v>
      </c>
      <c r="F13" s="242">
        <v>3197</v>
      </c>
      <c r="G13" s="242"/>
    </row>
    <row r="14" spans="1:7" ht="12.75" customHeight="1">
      <c r="A14" s="241" t="s">
        <v>232</v>
      </c>
      <c r="B14" s="242">
        <v>3221</v>
      </c>
      <c r="C14" s="242">
        <v>3231</v>
      </c>
      <c r="D14" s="242">
        <v>3220</v>
      </c>
      <c r="E14" s="242">
        <v>3230</v>
      </c>
      <c r="F14" s="242">
        <v>3226</v>
      </c>
      <c r="G14" s="242"/>
    </row>
    <row r="15" spans="1:7" ht="12.75" customHeight="1">
      <c r="A15" s="241" t="s">
        <v>110</v>
      </c>
      <c r="B15" s="246">
        <v>0.59</v>
      </c>
      <c r="C15" s="246">
        <v>0.97</v>
      </c>
      <c r="D15" s="246">
        <v>0.98</v>
      </c>
      <c r="E15" s="246">
        <v>2.25</v>
      </c>
      <c r="F15" s="246">
        <v>3.49</v>
      </c>
      <c r="G15" s="246"/>
    </row>
    <row r="16" spans="1:7" ht="12.75" customHeight="1">
      <c r="A16" s="241" t="s">
        <v>233</v>
      </c>
      <c r="B16" s="246">
        <v>0.58</v>
      </c>
      <c r="C16" s="246">
        <v>0.96</v>
      </c>
      <c r="D16" s="246">
        <v>0.98</v>
      </c>
      <c r="E16" s="246">
        <v>2.23</v>
      </c>
      <c r="F16" s="246">
        <v>3.46</v>
      </c>
      <c r="G16" s="246"/>
    </row>
    <row r="17" spans="1:7" ht="14.25" customHeight="1">
      <c r="A17" s="247" t="s">
        <v>272</v>
      </c>
      <c r="B17" s="248">
        <v>0.85</v>
      </c>
      <c r="C17" s="497">
        <v>1.21</v>
      </c>
      <c r="D17" s="497">
        <v>1.73</v>
      </c>
      <c r="E17" s="497">
        <v>2.74</v>
      </c>
      <c r="F17" s="497">
        <v>4.8</v>
      </c>
      <c r="G17" s="248"/>
    </row>
    <row r="18" spans="1:7" ht="12">
      <c r="A18" s="536" t="s">
        <v>195</v>
      </c>
      <c r="B18" s="536"/>
      <c r="C18" s="536"/>
      <c r="D18" s="537"/>
      <c r="E18" s="537"/>
      <c r="F18" s="537"/>
      <c r="G18" s="38"/>
    </row>
    <row r="19" spans="1:7" ht="12.75" customHeight="1">
      <c r="A19" s="536" t="s">
        <v>279</v>
      </c>
      <c r="B19" s="536"/>
      <c r="C19" s="536"/>
      <c r="D19" s="537"/>
      <c r="E19" s="537"/>
      <c r="F19" s="537"/>
      <c r="G19" s="38"/>
    </row>
    <row r="20" spans="1:7" s="69" customFormat="1" ht="12">
      <c r="A20" s="241"/>
      <c r="B20" s="428"/>
      <c r="C20" s="428"/>
      <c r="D20" s="428"/>
      <c r="E20" s="428"/>
      <c r="F20" s="428"/>
      <c r="G20" s="428"/>
    </row>
    <row r="21" spans="1:7" s="69" customFormat="1" ht="12.75" customHeight="1">
      <c r="A21" s="239" t="s">
        <v>111</v>
      </c>
      <c r="B21" s="240"/>
      <c r="C21" s="240"/>
      <c r="D21" s="240"/>
      <c r="E21" s="240"/>
      <c r="F21" s="240"/>
      <c r="G21" s="240"/>
    </row>
    <row r="22" spans="1:7" s="69" customFormat="1" ht="12.75" customHeight="1">
      <c r="A22" s="241" t="s">
        <v>112</v>
      </c>
      <c r="B22" s="242" t="s">
        <v>85</v>
      </c>
      <c r="C22" s="242" t="s">
        <v>85</v>
      </c>
      <c r="D22" s="242">
        <v>133</v>
      </c>
      <c r="E22" s="242">
        <v>99</v>
      </c>
      <c r="F22" s="242">
        <v>88</v>
      </c>
      <c r="G22" s="242"/>
    </row>
    <row r="23" spans="1:7" s="69" customFormat="1" ht="12.75" customHeight="1">
      <c r="A23" s="241" t="s">
        <v>185</v>
      </c>
      <c r="B23" s="242">
        <v>81</v>
      </c>
      <c r="C23" s="242">
        <v>90.1</v>
      </c>
      <c r="D23" s="242">
        <v>81</v>
      </c>
      <c r="E23" s="242">
        <v>89.1</v>
      </c>
      <c r="F23" s="242">
        <v>74.38174895812354</v>
      </c>
      <c r="G23" s="242"/>
    </row>
    <row r="24" spans="1:7" s="69" customFormat="1" ht="12.75" customHeight="1">
      <c r="A24" s="70" t="s">
        <v>113</v>
      </c>
      <c r="B24" s="170">
        <v>57</v>
      </c>
      <c r="C24" s="170">
        <v>66.7</v>
      </c>
      <c r="D24" s="170">
        <v>61</v>
      </c>
      <c r="E24" s="170">
        <v>68.3</v>
      </c>
      <c r="F24" s="170">
        <v>62</v>
      </c>
      <c r="G24" s="43"/>
    </row>
    <row r="25" spans="1:7" s="69" customFormat="1" ht="12.75" customHeight="1">
      <c r="A25" s="250" t="s">
        <v>247</v>
      </c>
      <c r="B25" s="251" t="s">
        <v>85</v>
      </c>
      <c r="C25" s="251" t="s">
        <v>85</v>
      </c>
      <c r="D25" s="251">
        <v>0.507</v>
      </c>
      <c r="E25" s="251">
        <v>0.519</v>
      </c>
      <c r="F25" s="251">
        <v>0.521</v>
      </c>
      <c r="G25" s="251"/>
    </row>
    <row r="26" spans="1:7" s="69" customFormat="1" ht="12.75" customHeight="1">
      <c r="A26" s="241" t="s">
        <v>248</v>
      </c>
      <c r="B26" s="252">
        <v>0.054</v>
      </c>
      <c r="C26" s="252">
        <v>0.087</v>
      </c>
      <c r="D26" s="252">
        <v>0.045</v>
      </c>
      <c r="E26" s="252">
        <v>0.101</v>
      </c>
      <c r="F26" s="252">
        <v>0.07822159838582332</v>
      </c>
      <c r="G26" s="252"/>
    </row>
    <row r="27" spans="1:7" s="69" customFormat="1" ht="12.75" customHeight="1">
      <c r="A27" s="241" t="s">
        <v>249</v>
      </c>
      <c r="B27" s="252">
        <v>0.077</v>
      </c>
      <c r="C27" s="252">
        <v>0.116</v>
      </c>
      <c r="D27" s="252">
        <v>0.063</v>
      </c>
      <c r="E27" s="252">
        <v>0.126</v>
      </c>
      <c r="F27" s="252">
        <v>0.09608036890645587</v>
      </c>
      <c r="G27" s="252"/>
    </row>
    <row r="28" spans="1:7" s="69" customFormat="1" ht="12.75" customHeight="1">
      <c r="A28" s="241" t="s">
        <v>187</v>
      </c>
      <c r="B28" s="253">
        <v>1.1</v>
      </c>
      <c r="C28" s="253">
        <v>1.2</v>
      </c>
      <c r="D28" s="253">
        <v>1</v>
      </c>
      <c r="E28" s="253">
        <v>1.2</v>
      </c>
      <c r="F28" s="253">
        <v>1.1163153271848925</v>
      </c>
      <c r="G28" s="253"/>
    </row>
    <row r="29" spans="1:7" s="69" customFormat="1" ht="12.75" customHeight="1">
      <c r="A29" s="241" t="s">
        <v>114</v>
      </c>
      <c r="B29" s="242" t="s">
        <v>85</v>
      </c>
      <c r="C29" s="242" t="s">
        <v>85</v>
      </c>
      <c r="D29" s="242">
        <v>79290</v>
      </c>
      <c r="E29" s="242">
        <v>84637</v>
      </c>
      <c r="F29" s="242">
        <v>96951</v>
      </c>
      <c r="G29" s="242"/>
    </row>
    <row r="30" spans="1:7" s="69" customFormat="1" ht="12.75" customHeight="1">
      <c r="A30" s="247" t="s">
        <v>115</v>
      </c>
      <c r="B30" s="254" t="s">
        <v>85</v>
      </c>
      <c r="C30" s="254" t="s">
        <v>85</v>
      </c>
      <c r="D30" s="254">
        <v>0.426</v>
      </c>
      <c r="E30" s="254">
        <v>0.393</v>
      </c>
      <c r="F30" s="254">
        <v>0.477</v>
      </c>
      <c r="G30" s="254"/>
    </row>
    <row r="31" spans="1:7" ht="6" customHeight="1">
      <c r="A31" s="241"/>
      <c r="B31" s="249"/>
      <c r="C31" s="249"/>
      <c r="D31" s="249"/>
      <c r="E31" s="249"/>
      <c r="F31" s="249"/>
      <c r="G31" s="249"/>
    </row>
    <row r="32" spans="1:7" ht="12.75" customHeight="1">
      <c r="A32" s="239" t="s">
        <v>143</v>
      </c>
      <c r="B32" s="240"/>
      <c r="C32" s="240"/>
      <c r="D32" s="240"/>
      <c r="E32" s="240"/>
      <c r="F32" s="240"/>
      <c r="G32" s="240"/>
    </row>
    <row r="33" spans="1:7" ht="12.75" customHeight="1">
      <c r="A33" s="241" t="s">
        <v>250</v>
      </c>
      <c r="B33" s="246" t="s">
        <v>85</v>
      </c>
      <c r="C33" s="246" t="s">
        <v>85</v>
      </c>
      <c r="D33" s="246">
        <v>9.82</v>
      </c>
      <c r="E33" s="246">
        <v>8.94</v>
      </c>
      <c r="F33" s="246">
        <v>9.56</v>
      </c>
      <c r="G33" s="246"/>
    </row>
    <row r="34" spans="1:7" ht="12.75" customHeight="1">
      <c r="A34" s="243" t="s">
        <v>280</v>
      </c>
      <c r="B34" s="246" t="s">
        <v>85</v>
      </c>
      <c r="C34" s="246" t="s">
        <v>85</v>
      </c>
      <c r="D34" s="246">
        <v>9.52</v>
      </c>
      <c r="E34" s="246">
        <v>9.16</v>
      </c>
      <c r="F34" s="246">
        <v>9.02</v>
      </c>
      <c r="G34" s="246"/>
    </row>
    <row r="35" spans="1:7" ht="12.75" customHeight="1">
      <c r="A35" s="241" t="s">
        <v>251</v>
      </c>
      <c r="B35" s="246" t="s">
        <v>85</v>
      </c>
      <c r="C35" s="246" t="s">
        <v>85</v>
      </c>
      <c r="D35" s="246">
        <v>7.38</v>
      </c>
      <c r="E35" s="246">
        <v>6.35</v>
      </c>
      <c r="F35" s="246">
        <v>7.2</v>
      </c>
      <c r="G35" s="246"/>
    </row>
    <row r="36" spans="1:7" ht="12.75" customHeight="1">
      <c r="A36" s="255" t="s">
        <v>280</v>
      </c>
      <c r="B36" s="248" t="s">
        <v>85</v>
      </c>
      <c r="C36" s="248" t="s">
        <v>85</v>
      </c>
      <c r="D36" s="248">
        <v>7.75</v>
      </c>
      <c r="E36" s="248">
        <v>6.33</v>
      </c>
      <c r="F36" s="248">
        <v>6.8</v>
      </c>
      <c r="G36" s="248"/>
    </row>
    <row r="37" spans="1:7" ht="6" customHeight="1">
      <c r="A37" s="241"/>
      <c r="B37" s="242"/>
      <c r="C37" s="242"/>
      <c r="D37" s="242"/>
      <c r="E37" s="242"/>
      <c r="F37" s="242"/>
      <c r="G37" s="242"/>
    </row>
    <row r="38" spans="1:7" ht="12.75" customHeight="1">
      <c r="A38" s="239" t="s">
        <v>116</v>
      </c>
      <c r="B38" s="240"/>
      <c r="C38" s="240"/>
      <c r="D38" s="240"/>
      <c r="E38" s="240"/>
      <c r="F38" s="240"/>
      <c r="G38" s="240"/>
    </row>
    <row r="39" spans="1:7" ht="12.75" customHeight="1" thickBot="1">
      <c r="A39" s="256" t="s">
        <v>150</v>
      </c>
      <c r="B39" s="257">
        <v>23476.865130799993</v>
      </c>
      <c r="C39" s="257">
        <v>30005.9131015</v>
      </c>
      <c r="D39" s="257">
        <v>44186</v>
      </c>
      <c r="E39" s="257">
        <v>64050</v>
      </c>
      <c r="F39" s="257">
        <v>100070</v>
      </c>
      <c r="G39" s="257"/>
    </row>
    <row r="40" spans="1:7" ht="6" customHeight="1">
      <c r="A40" s="258"/>
      <c r="B40" s="39"/>
      <c r="C40" s="39"/>
      <c r="D40" s="39"/>
      <c r="E40" s="39"/>
      <c r="F40" s="39"/>
      <c r="G40" s="39"/>
    </row>
    <row r="41" spans="1:7" ht="18" customHeight="1">
      <c r="A41" s="502" t="s">
        <v>262</v>
      </c>
      <c r="B41" s="502"/>
      <c r="C41" s="502"/>
      <c r="D41" s="535"/>
      <c r="E41" s="535"/>
      <c r="F41" s="535"/>
      <c r="G41" s="535"/>
    </row>
    <row r="42" spans="1:7" ht="11.25" customHeight="1">
      <c r="A42" s="181"/>
      <c r="B42" s="39"/>
      <c r="C42" s="39"/>
      <c r="D42" s="69"/>
      <c r="E42" s="69"/>
      <c r="F42" s="69"/>
      <c r="G42" s="69"/>
    </row>
    <row r="43" spans="1:7" ht="12">
      <c r="A43" s="259" t="s">
        <v>151</v>
      </c>
      <c r="B43" s="260"/>
      <c r="C43" s="260"/>
      <c r="D43" s="260"/>
      <c r="E43" s="260"/>
      <c r="F43" s="260"/>
      <c r="G43" s="260"/>
    </row>
    <row r="44" spans="1:7" ht="36.75" customHeight="1">
      <c r="A44" s="538" t="s">
        <v>265</v>
      </c>
      <c r="B44" s="538"/>
      <c r="C44" s="538"/>
      <c r="D44" s="539"/>
      <c r="E44" s="539"/>
      <c r="F44" s="539"/>
      <c r="G44" s="539"/>
    </row>
    <row r="45" spans="1:7" ht="11.25" customHeight="1">
      <c r="A45" s="261"/>
      <c r="B45" s="447"/>
      <c r="C45" s="447"/>
      <c r="D45" s="261"/>
      <c r="E45" s="261"/>
      <c r="F45" s="261"/>
      <c r="G45" s="261"/>
    </row>
    <row r="46" spans="1:7" ht="12">
      <c r="A46" s="259" t="s">
        <v>130</v>
      </c>
      <c r="B46" s="262"/>
      <c r="C46" s="262"/>
      <c r="D46" s="262"/>
      <c r="E46" s="262"/>
      <c r="F46" s="262"/>
      <c r="G46" s="262"/>
    </row>
    <row r="47" spans="1:7" ht="22.5" customHeight="1">
      <c r="A47" s="538" t="s">
        <v>263</v>
      </c>
      <c r="B47" s="538"/>
      <c r="C47" s="538"/>
      <c r="D47" s="539"/>
      <c r="E47" s="539"/>
      <c r="F47" s="539"/>
      <c r="G47" s="539"/>
    </row>
    <row r="48" spans="1:7" ht="11.25" customHeight="1">
      <c r="A48" s="261"/>
      <c r="B48" s="447"/>
      <c r="C48" s="447"/>
      <c r="D48" s="261"/>
      <c r="E48" s="261"/>
      <c r="F48" s="261"/>
      <c r="G48" s="261"/>
    </row>
    <row r="49" spans="1:7" ht="12">
      <c r="A49" s="259" t="s">
        <v>152</v>
      </c>
      <c r="B49" s="262"/>
      <c r="C49" s="262"/>
      <c r="D49" s="262"/>
      <c r="E49" s="262"/>
      <c r="F49" s="262"/>
      <c r="G49" s="262"/>
    </row>
    <row r="50" spans="1:7" ht="11.25" customHeight="1">
      <c r="A50" s="538" t="s">
        <v>281</v>
      </c>
      <c r="B50" s="538"/>
      <c r="C50" s="538"/>
      <c r="D50" s="539"/>
      <c r="E50" s="539"/>
      <c r="F50" s="539"/>
      <c r="G50" s="539"/>
    </row>
    <row r="56" spans="1:7" ht="96" customHeight="1">
      <c r="A56" s="538"/>
      <c r="B56" s="538"/>
      <c r="C56" s="538"/>
      <c r="D56" s="538"/>
      <c r="E56" s="538"/>
      <c r="F56" s="538"/>
      <c r="G56" s="538"/>
    </row>
  </sheetData>
  <mergeCells count="11">
    <mergeCell ref="A56:G56"/>
    <mergeCell ref="A18:F18"/>
    <mergeCell ref="A50:G50"/>
    <mergeCell ref="A44:G44"/>
    <mergeCell ref="A47:G47"/>
    <mergeCell ref="A1:G1"/>
    <mergeCell ref="D3:E3"/>
    <mergeCell ref="A41:G41"/>
    <mergeCell ref="B3:C3"/>
    <mergeCell ref="F3:G3"/>
    <mergeCell ref="A19:F19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38.57421875" style="45" customWidth="1"/>
    <col min="2" max="3" width="7.00390625" style="45" customWidth="1"/>
    <col min="4" max="4" width="7.140625" style="39" customWidth="1"/>
    <col min="5" max="5" width="7.00390625" style="45" customWidth="1"/>
    <col min="6" max="6" width="1.7109375" style="45" customWidth="1"/>
    <col min="7" max="8" width="7.00390625" style="45" customWidth="1"/>
    <col min="9" max="9" width="7.140625" style="39" hidden="1" customWidth="1" outlineLevel="1"/>
    <col min="10" max="10" width="7.00390625" style="45" hidden="1" customWidth="1" outlineLevel="1"/>
    <col min="11" max="11" width="8.8515625" style="80" customWidth="1" collapsed="1"/>
    <col min="12" max="14" width="8.8515625" style="80" customWidth="1"/>
    <col min="15" max="16384" width="8.8515625" style="45" customWidth="1"/>
  </cols>
  <sheetData>
    <row r="1" spans="1:10" ht="18" customHeight="1">
      <c r="A1" s="515" t="s">
        <v>282</v>
      </c>
      <c r="B1" s="515"/>
      <c r="C1" s="515"/>
      <c r="D1" s="527"/>
      <c r="E1" s="527"/>
      <c r="F1" s="527"/>
      <c r="G1" s="527"/>
      <c r="H1" s="527"/>
      <c r="I1" s="527"/>
      <c r="J1" s="527"/>
    </row>
    <row r="2" spans="1:10" ht="6" customHeight="1">
      <c r="A2" s="117"/>
      <c r="B2" s="118"/>
      <c r="C2" s="118"/>
      <c r="D2" s="426"/>
      <c r="E2" s="118"/>
      <c r="F2" s="118"/>
      <c r="G2" s="118"/>
      <c r="H2" s="118"/>
      <c r="I2" s="426"/>
      <c r="J2" s="118"/>
    </row>
    <row r="3" spans="1:14" s="468" customFormat="1" ht="12">
      <c r="A3" s="480"/>
      <c r="B3" s="540">
        <v>2010</v>
      </c>
      <c r="C3" s="540"/>
      <c r="D3" s="540"/>
      <c r="E3" s="540"/>
      <c r="F3" s="392"/>
      <c r="G3" s="540">
        <v>2011</v>
      </c>
      <c r="H3" s="540"/>
      <c r="I3" s="540"/>
      <c r="J3" s="540"/>
      <c r="K3" s="470"/>
      <c r="L3" s="470"/>
      <c r="M3" s="470"/>
      <c r="N3" s="470"/>
    </row>
    <row r="4" spans="1:14" s="468" customFormat="1" ht="12">
      <c r="A4" s="481" t="s">
        <v>94</v>
      </c>
      <c r="B4" s="482" t="s">
        <v>63</v>
      </c>
      <c r="C4" s="482" t="s">
        <v>60</v>
      </c>
      <c r="D4" s="483" t="s">
        <v>62</v>
      </c>
      <c r="E4" s="484" t="s">
        <v>61</v>
      </c>
      <c r="F4" s="457"/>
      <c r="G4" s="482" t="s">
        <v>63</v>
      </c>
      <c r="H4" s="482" t="s">
        <v>60</v>
      </c>
      <c r="I4" s="483" t="s">
        <v>62</v>
      </c>
      <c r="J4" s="484" t="s">
        <v>61</v>
      </c>
      <c r="K4" s="470"/>
      <c r="L4" s="470"/>
      <c r="M4" s="470"/>
      <c r="N4" s="470"/>
    </row>
    <row r="5" spans="1:10" ht="12">
      <c r="A5" s="7"/>
      <c r="B5" s="500"/>
      <c r="C5" s="500"/>
      <c r="D5" s="501"/>
      <c r="E5" s="501"/>
      <c r="F5" s="407"/>
      <c r="G5" s="46"/>
      <c r="H5" s="46"/>
      <c r="I5" s="407"/>
      <c r="J5" s="407"/>
    </row>
    <row r="6" spans="1:10" ht="12">
      <c r="A6" s="7" t="s">
        <v>153</v>
      </c>
      <c r="B6" s="205">
        <v>45112</v>
      </c>
      <c r="C6" s="205">
        <v>47972</v>
      </c>
      <c r="D6" s="153">
        <v>47481</v>
      </c>
      <c r="E6" s="205">
        <v>62783</v>
      </c>
      <c r="F6" s="69"/>
      <c r="G6" s="205">
        <v>52966</v>
      </c>
      <c r="H6" s="205">
        <v>54770</v>
      </c>
      <c r="I6" s="153"/>
      <c r="J6" s="205"/>
    </row>
    <row r="7" spans="1:10" ht="12">
      <c r="A7" s="11" t="s">
        <v>90</v>
      </c>
      <c r="B7" s="384">
        <v>-27727</v>
      </c>
      <c r="C7" s="384">
        <v>-29258</v>
      </c>
      <c r="D7" s="168">
        <v>-28960</v>
      </c>
      <c r="E7" s="384">
        <v>-39795</v>
      </c>
      <c r="F7" s="69"/>
      <c r="G7" s="384">
        <v>-32393</v>
      </c>
      <c r="H7" s="384">
        <v>-33807</v>
      </c>
      <c r="I7" s="168"/>
      <c r="J7" s="384"/>
    </row>
    <row r="8" spans="1:10" ht="12">
      <c r="A8" s="129" t="s">
        <v>91</v>
      </c>
      <c r="B8" s="205">
        <v>17385</v>
      </c>
      <c r="C8" s="205">
        <v>18714</v>
      </c>
      <c r="D8" s="153">
        <v>18521</v>
      </c>
      <c r="E8" s="205">
        <v>22988</v>
      </c>
      <c r="F8" s="69"/>
      <c r="G8" s="205">
        <v>20573</v>
      </c>
      <c r="H8" s="205">
        <v>20963</v>
      </c>
      <c r="I8" s="153"/>
      <c r="J8" s="205"/>
    </row>
    <row r="9" spans="1:10" ht="12">
      <c r="A9" s="263" t="s">
        <v>236</v>
      </c>
      <c r="B9" s="408">
        <v>0.385</v>
      </c>
      <c r="C9" s="408">
        <v>0.39</v>
      </c>
      <c r="D9" s="365">
        <v>0.39</v>
      </c>
      <c r="E9" s="408">
        <v>0.3661500724718475</v>
      </c>
      <c r="F9" s="69"/>
      <c r="G9" s="408">
        <v>0.388</v>
      </c>
      <c r="H9" s="408">
        <v>0.383</v>
      </c>
      <c r="I9" s="365"/>
      <c r="J9" s="408"/>
    </row>
    <row r="10" spans="1:10" ht="6" customHeight="1">
      <c r="A10" s="263"/>
      <c r="B10" s="205"/>
      <c r="C10" s="205"/>
      <c r="D10" s="153"/>
      <c r="E10" s="205"/>
      <c r="F10" s="69"/>
      <c r="G10" s="205"/>
      <c r="H10" s="205"/>
      <c r="I10" s="153"/>
      <c r="J10" s="205"/>
    </row>
    <row r="11" spans="1:10" ht="12">
      <c r="A11" s="263" t="s">
        <v>188</v>
      </c>
      <c r="B11" s="159">
        <v>-7265</v>
      </c>
      <c r="C11" s="159">
        <v>-7133</v>
      </c>
      <c r="D11" s="159">
        <v>-7221</v>
      </c>
      <c r="E11" s="159">
        <v>-8257</v>
      </c>
      <c r="F11" s="69"/>
      <c r="G11" s="159">
        <v>-7811</v>
      </c>
      <c r="H11" s="159">
        <v>-7900</v>
      </c>
      <c r="I11" s="159"/>
      <c r="J11" s="159"/>
    </row>
    <row r="12" spans="1:10" ht="12">
      <c r="A12" s="11" t="s">
        <v>93</v>
      </c>
      <c r="B12" s="324">
        <v>-5881</v>
      </c>
      <c r="C12" s="324">
        <v>-6752</v>
      </c>
      <c r="D12" s="324">
        <v>-5731</v>
      </c>
      <c r="E12" s="324">
        <v>-6930</v>
      </c>
      <c r="F12" s="69"/>
      <c r="G12" s="324">
        <v>-6433</v>
      </c>
      <c r="H12" s="324">
        <v>-6505</v>
      </c>
      <c r="I12" s="324"/>
      <c r="J12" s="324"/>
    </row>
    <row r="13" spans="1:10" ht="12">
      <c r="A13" s="264" t="s">
        <v>0</v>
      </c>
      <c r="B13" s="205">
        <v>-13146</v>
      </c>
      <c r="C13" s="205">
        <v>-13885</v>
      </c>
      <c r="D13" s="153">
        <v>-12952</v>
      </c>
      <c r="E13" s="205">
        <v>-15187</v>
      </c>
      <c r="F13" s="69"/>
      <c r="G13" s="205">
        <v>-14244</v>
      </c>
      <c r="H13" s="205">
        <v>-14405</v>
      </c>
      <c r="I13" s="153"/>
      <c r="J13" s="205"/>
    </row>
    <row r="14" spans="1:10" ht="6" customHeight="1">
      <c r="A14" s="263"/>
      <c r="B14" s="205"/>
      <c r="C14" s="205"/>
      <c r="D14" s="153"/>
      <c r="E14" s="205"/>
      <c r="F14" s="69"/>
      <c r="G14" s="205"/>
      <c r="H14" s="205"/>
      <c r="I14" s="153"/>
      <c r="J14" s="205"/>
    </row>
    <row r="15" spans="1:10" ht="12">
      <c r="A15" s="11" t="s">
        <v>1</v>
      </c>
      <c r="B15" s="324">
        <v>302</v>
      </c>
      <c r="C15" s="324">
        <v>500</v>
      </c>
      <c r="D15" s="324">
        <v>620</v>
      </c>
      <c r="E15" s="324">
        <v>581</v>
      </c>
      <c r="F15" s="69"/>
      <c r="G15" s="324">
        <v>343</v>
      </c>
      <c r="H15" s="324">
        <v>166</v>
      </c>
      <c r="I15" s="324"/>
      <c r="J15" s="324"/>
    </row>
    <row r="16" spans="1:10" ht="24">
      <c r="A16" s="15" t="s">
        <v>230</v>
      </c>
      <c r="B16" s="205">
        <v>4541</v>
      </c>
      <c r="C16" s="205">
        <v>5329</v>
      </c>
      <c r="D16" s="153">
        <v>6189</v>
      </c>
      <c r="E16" s="205">
        <v>8382</v>
      </c>
      <c r="F16" s="69"/>
      <c r="G16" s="205">
        <v>6672</v>
      </c>
      <c r="H16" s="205">
        <v>6724</v>
      </c>
      <c r="I16" s="153"/>
      <c r="J16" s="205"/>
    </row>
    <row r="17" spans="1:10" ht="24">
      <c r="A17" s="7" t="s">
        <v>252</v>
      </c>
      <c r="B17" s="408">
        <v>0.101</v>
      </c>
      <c r="C17" s="408">
        <v>0.111</v>
      </c>
      <c r="D17" s="383">
        <v>0.13</v>
      </c>
      <c r="E17" s="383">
        <v>0.13355526177468424</v>
      </c>
      <c r="F17" s="409"/>
      <c r="G17" s="408">
        <v>0.126</v>
      </c>
      <c r="H17" s="408">
        <v>0.123</v>
      </c>
      <c r="I17" s="383"/>
      <c r="J17" s="383"/>
    </row>
    <row r="18" spans="1:10" ht="6" customHeight="1">
      <c r="A18" s="129"/>
      <c r="B18" s="205"/>
      <c r="C18" s="205"/>
      <c r="D18" s="153"/>
      <c r="E18" s="205"/>
      <c r="F18" s="69"/>
      <c r="G18" s="205"/>
      <c r="H18" s="205"/>
      <c r="I18" s="153"/>
      <c r="J18" s="205"/>
    </row>
    <row r="19" spans="1:10" ht="12">
      <c r="A19" s="265" t="s">
        <v>174</v>
      </c>
      <c r="B19" s="384">
        <v>-260</v>
      </c>
      <c r="C19" s="384">
        <v>-142</v>
      </c>
      <c r="D19" s="168">
        <v>3</v>
      </c>
      <c r="E19" s="384">
        <v>-304</v>
      </c>
      <c r="F19" s="69"/>
      <c r="G19" s="384">
        <v>-453</v>
      </c>
      <c r="H19" s="384">
        <v>-694</v>
      </c>
      <c r="I19" s="168"/>
      <c r="J19" s="384"/>
    </row>
    <row r="20" spans="1:10" ht="15" customHeight="1" thickBot="1">
      <c r="A20" s="448" t="s">
        <v>2</v>
      </c>
      <c r="B20" s="257">
        <v>4281</v>
      </c>
      <c r="C20" s="257">
        <v>5187</v>
      </c>
      <c r="D20" s="257">
        <v>6192</v>
      </c>
      <c r="E20" s="257">
        <v>8078</v>
      </c>
      <c r="F20" s="449"/>
      <c r="G20" s="257">
        <v>6219</v>
      </c>
      <c r="H20" s="257">
        <v>6030</v>
      </c>
      <c r="I20" s="153"/>
      <c r="J20" s="205"/>
    </row>
    <row r="21" spans="1:10" ht="6" customHeight="1">
      <c r="A21" s="117"/>
      <c r="B21" s="379"/>
      <c r="C21" s="379"/>
      <c r="D21" s="427"/>
      <c r="E21" s="379"/>
      <c r="F21" s="379"/>
      <c r="G21" s="379"/>
      <c r="H21" s="379"/>
      <c r="I21" s="427"/>
      <c r="J21" s="118"/>
    </row>
    <row r="22" spans="1:10" ht="15" customHeight="1" thickBot="1">
      <c r="A22" s="493" t="s">
        <v>295</v>
      </c>
      <c r="B22" s="498">
        <v>1.38</v>
      </c>
      <c r="C22" s="498">
        <v>1.33</v>
      </c>
      <c r="D22" s="498">
        <v>1.64</v>
      </c>
      <c r="E22" s="498">
        <v>2.06</v>
      </c>
      <c r="F22" s="499"/>
      <c r="G22" s="498">
        <v>1.61</v>
      </c>
      <c r="H22" s="498">
        <v>1.61</v>
      </c>
      <c r="I22" s="153"/>
      <c r="J22" s="205"/>
    </row>
    <row r="23" spans="1:10" ht="15" customHeight="1">
      <c r="A23" s="541" t="s">
        <v>296</v>
      </c>
      <c r="B23" s="541"/>
      <c r="C23" s="541"/>
      <c r="D23" s="541"/>
      <c r="E23" s="541"/>
      <c r="F23" s="541"/>
      <c r="G23" s="541"/>
      <c r="H23" s="541"/>
      <c r="I23" s="153"/>
      <c r="J23" s="205"/>
    </row>
    <row r="24" spans="1:10" ht="6" customHeight="1">
      <c r="A24" s="117"/>
      <c r="B24" s="118"/>
      <c r="C24" s="118"/>
      <c r="D24" s="427"/>
      <c r="E24" s="118"/>
      <c r="F24" s="118"/>
      <c r="G24" s="118"/>
      <c r="H24" s="118"/>
      <c r="I24" s="427"/>
      <c r="J24" s="118"/>
    </row>
    <row r="25" spans="1:10" ht="18" customHeight="1">
      <c r="A25" s="510" t="s">
        <v>154</v>
      </c>
      <c r="B25" s="511"/>
      <c r="C25" s="511"/>
      <c r="D25" s="511"/>
      <c r="E25" s="511"/>
      <c r="F25" s="511"/>
      <c r="G25" s="511"/>
      <c r="H25" s="511"/>
      <c r="I25" s="511"/>
      <c r="J25" s="511"/>
    </row>
    <row r="26" spans="1:10" ht="6" customHeight="1">
      <c r="A26" s="116"/>
      <c r="B26" s="127"/>
      <c r="C26" s="127"/>
      <c r="D26" s="186"/>
      <c r="E26" s="127"/>
      <c r="F26" s="122"/>
      <c r="G26" s="127"/>
      <c r="H26" s="127"/>
      <c r="I26" s="186"/>
      <c r="J26" s="127"/>
    </row>
    <row r="27" spans="1:14" s="468" customFormat="1" ht="12.75" customHeight="1">
      <c r="A27" s="480"/>
      <c r="B27" s="540">
        <v>2010</v>
      </c>
      <c r="C27" s="540"/>
      <c r="D27" s="540"/>
      <c r="E27" s="540"/>
      <c r="F27" s="392"/>
      <c r="G27" s="540">
        <v>2011</v>
      </c>
      <c r="H27" s="540"/>
      <c r="I27" s="540"/>
      <c r="J27" s="540"/>
      <c r="K27" s="470"/>
      <c r="L27" s="470"/>
      <c r="M27" s="470"/>
      <c r="N27" s="470"/>
    </row>
    <row r="28" spans="1:14" s="468" customFormat="1" ht="12.75" customHeight="1">
      <c r="A28" s="481" t="s">
        <v>94</v>
      </c>
      <c r="B28" s="485" t="s">
        <v>63</v>
      </c>
      <c r="C28" s="485" t="s">
        <v>60</v>
      </c>
      <c r="D28" s="485" t="s">
        <v>62</v>
      </c>
      <c r="E28" s="485" t="s">
        <v>61</v>
      </c>
      <c r="F28" s="392"/>
      <c r="G28" s="485" t="s">
        <v>63</v>
      </c>
      <c r="H28" s="485" t="s">
        <v>60</v>
      </c>
      <c r="I28" s="485" t="s">
        <v>62</v>
      </c>
      <c r="J28" s="485" t="s">
        <v>61</v>
      </c>
      <c r="K28" s="470"/>
      <c r="L28" s="470"/>
      <c r="M28" s="470"/>
      <c r="N28" s="470"/>
    </row>
    <row r="29" spans="1:10" ht="12.75" customHeight="1">
      <c r="A29" s="121" t="s">
        <v>90</v>
      </c>
      <c r="B29" s="199">
        <v>-800</v>
      </c>
      <c r="C29" s="199">
        <v>-977</v>
      </c>
      <c r="D29" s="199">
        <v>-377</v>
      </c>
      <c r="E29" s="199">
        <v>-1200</v>
      </c>
      <c r="F29" s="405"/>
      <c r="G29" s="199">
        <v>-185</v>
      </c>
      <c r="H29" s="199">
        <v>-257</v>
      </c>
      <c r="I29" s="199"/>
      <c r="J29" s="199"/>
    </row>
    <row r="30" spans="1:10" ht="12.75" customHeight="1">
      <c r="A30" s="121" t="s">
        <v>92</v>
      </c>
      <c r="B30" s="199">
        <v>-261</v>
      </c>
      <c r="C30" s="199">
        <v>-619</v>
      </c>
      <c r="D30" s="410">
        <v>-468</v>
      </c>
      <c r="E30" s="410">
        <v>-334</v>
      </c>
      <c r="F30" s="69"/>
      <c r="G30" s="199">
        <v>-180</v>
      </c>
      <c r="H30" s="199">
        <v>-208</v>
      </c>
      <c r="I30" s="410"/>
      <c r="J30" s="410"/>
    </row>
    <row r="31" spans="1:10" ht="12.75" customHeight="1">
      <c r="A31" s="16" t="s">
        <v>93</v>
      </c>
      <c r="B31" s="384">
        <v>-1127</v>
      </c>
      <c r="C31" s="384">
        <v>-404</v>
      </c>
      <c r="D31" s="168">
        <v>-44</v>
      </c>
      <c r="E31" s="384">
        <v>-203</v>
      </c>
      <c r="F31" s="69"/>
      <c r="G31" s="384">
        <v>-8</v>
      </c>
      <c r="H31" s="384">
        <v>-1236</v>
      </c>
      <c r="I31" s="168"/>
      <c r="J31" s="384"/>
    </row>
    <row r="32" spans="1:14" s="279" customFormat="1" ht="12.75" customHeight="1">
      <c r="A32" s="196" t="s">
        <v>184</v>
      </c>
      <c r="B32" s="292">
        <v>-2188</v>
      </c>
      <c r="C32" s="292">
        <v>-2000</v>
      </c>
      <c r="D32" s="292">
        <v>-889</v>
      </c>
      <c r="E32" s="292">
        <v>-1737</v>
      </c>
      <c r="F32" s="411"/>
      <c r="G32" s="292">
        <v>-373</v>
      </c>
      <c r="H32" s="292">
        <v>-1701</v>
      </c>
      <c r="I32" s="292"/>
      <c r="J32" s="292"/>
      <c r="K32" s="278"/>
      <c r="L32" s="278"/>
      <c r="M32" s="278"/>
      <c r="N32" s="278"/>
    </row>
    <row r="33" spans="1:14" s="214" customFormat="1" ht="6" customHeight="1">
      <c r="A33" s="202"/>
      <c r="B33" s="205"/>
      <c r="C33" s="205"/>
      <c r="D33" s="153"/>
      <c r="E33" s="412"/>
      <c r="F33" s="69"/>
      <c r="G33" s="205"/>
      <c r="H33" s="205"/>
      <c r="I33" s="153"/>
      <c r="J33" s="412"/>
      <c r="K33" s="211"/>
      <c r="L33" s="211"/>
      <c r="M33" s="211"/>
      <c r="N33" s="211"/>
    </row>
    <row r="34" spans="1:10" ht="12.75" customHeight="1">
      <c r="A34" s="21" t="s">
        <v>160</v>
      </c>
      <c r="B34" s="199">
        <v>-15</v>
      </c>
      <c r="C34" s="199">
        <v>-147</v>
      </c>
      <c r="D34" s="199">
        <v>-27</v>
      </c>
      <c r="E34" s="199">
        <v>-12</v>
      </c>
      <c r="F34" s="69"/>
      <c r="G34" s="199" t="s">
        <v>85</v>
      </c>
      <c r="H34" s="199" t="s">
        <v>85</v>
      </c>
      <c r="I34" s="199"/>
      <c r="J34" s="199"/>
    </row>
    <row r="35" spans="1:10" ht="12.75" customHeight="1">
      <c r="A35" s="31" t="s">
        <v>161</v>
      </c>
      <c r="B35" s="384">
        <v>-97</v>
      </c>
      <c r="C35" s="384">
        <v>-19</v>
      </c>
      <c r="D35" s="168">
        <v>-66</v>
      </c>
      <c r="E35" s="384">
        <v>-86</v>
      </c>
      <c r="F35" s="69"/>
      <c r="G35" s="384">
        <v>-15</v>
      </c>
      <c r="H35" s="384">
        <v>-77</v>
      </c>
      <c r="I35" s="168"/>
      <c r="J35" s="384"/>
    </row>
    <row r="36" spans="1:14" s="279" customFormat="1" ht="12.75" customHeight="1">
      <c r="A36" s="196" t="s">
        <v>180</v>
      </c>
      <c r="B36" s="413">
        <v>-112</v>
      </c>
      <c r="C36" s="413">
        <v>-166</v>
      </c>
      <c r="D36" s="413">
        <v>-93</v>
      </c>
      <c r="E36" s="414">
        <v>-98</v>
      </c>
      <c r="F36" s="415"/>
      <c r="G36" s="413">
        <v>-15</v>
      </c>
      <c r="H36" s="413">
        <v>-77</v>
      </c>
      <c r="I36" s="413"/>
      <c r="J36" s="414"/>
      <c r="K36" s="278"/>
      <c r="L36" s="278"/>
      <c r="M36" s="278"/>
      <c r="N36" s="278"/>
    </row>
    <row r="37" spans="1:14" s="267" customFormat="1" ht="12.75" customHeight="1" thickBot="1">
      <c r="A37" s="208" t="s">
        <v>138</v>
      </c>
      <c r="B37" s="357">
        <v>-2300</v>
      </c>
      <c r="C37" s="357">
        <v>-2166</v>
      </c>
      <c r="D37" s="357">
        <v>-982</v>
      </c>
      <c r="E37" s="357">
        <v>-1835</v>
      </c>
      <c r="F37" s="326"/>
      <c r="G37" s="357">
        <v>-388</v>
      </c>
      <c r="H37" s="357">
        <v>-1778</v>
      </c>
      <c r="I37" s="357"/>
      <c r="J37" s="357"/>
      <c r="K37" s="266"/>
      <c r="L37" s="266"/>
      <c r="M37" s="266"/>
      <c r="N37" s="266"/>
    </row>
    <row r="38" spans="1:10" ht="6" customHeight="1">
      <c r="A38" s="117"/>
      <c r="B38" s="118"/>
      <c r="C38" s="118"/>
      <c r="D38" s="427"/>
      <c r="E38" s="118"/>
      <c r="F38" s="118"/>
      <c r="G38" s="118"/>
      <c r="H38" s="118"/>
      <c r="I38" s="427"/>
      <c r="J38" s="118"/>
    </row>
    <row r="39" spans="1:10" ht="18" customHeight="1">
      <c r="A39" s="510" t="s">
        <v>192</v>
      </c>
      <c r="B39" s="511"/>
      <c r="C39" s="511"/>
      <c r="D39" s="511"/>
      <c r="E39" s="511"/>
      <c r="F39" s="511"/>
      <c r="G39" s="511"/>
      <c r="H39" s="511"/>
      <c r="I39" s="511"/>
      <c r="J39" s="511"/>
    </row>
    <row r="40" spans="1:10" ht="6" customHeight="1">
      <c r="A40" s="116"/>
      <c r="B40" s="127"/>
      <c r="C40" s="127"/>
      <c r="D40" s="186"/>
      <c r="E40" s="127"/>
      <c r="F40" s="122"/>
      <c r="G40" s="127"/>
      <c r="H40" s="127"/>
      <c r="I40" s="186"/>
      <c r="J40" s="127"/>
    </row>
    <row r="41" spans="1:14" s="468" customFormat="1" ht="12.75" customHeight="1">
      <c r="A41" s="480"/>
      <c r="B41" s="540">
        <v>2010</v>
      </c>
      <c r="C41" s="540"/>
      <c r="D41" s="540"/>
      <c r="E41" s="540"/>
      <c r="F41" s="392"/>
      <c r="G41" s="540">
        <v>2011</v>
      </c>
      <c r="H41" s="540"/>
      <c r="I41" s="540"/>
      <c r="J41" s="540"/>
      <c r="K41" s="470"/>
      <c r="L41" s="470"/>
      <c r="M41" s="470"/>
      <c r="N41" s="470"/>
    </row>
    <row r="42" spans="1:14" s="468" customFormat="1" ht="12.75" customHeight="1">
      <c r="A42" s="481" t="s">
        <v>94</v>
      </c>
      <c r="B42" s="485" t="s">
        <v>63</v>
      </c>
      <c r="C42" s="485" t="s">
        <v>60</v>
      </c>
      <c r="D42" s="485" t="s">
        <v>62</v>
      </c>
      <c r="E42" s="485" t="s">
        <v>61</v>
      </c>
      <c r="F42" s="392"/>
      <c r="G42" s="485" t="s">
        <v>63</v>
      </c>
      <c r="H42" s="485" t="s">
        <v>60</v>
      </c>
      <c r="I42" s="485" t="s">
        <v>62</v>
      </c>
      <c r="J42" s="485" t="s">
        <v>61</v>
      </c>
      <c r="K42" s="470"/>
      <c r="L42" s="470"/>
      <c r="M42" s="470"/>
      <c r="N42" s="470"/>
    </row>
    <row r="43" spans="1:10" ht="12.75" customHeight="1">
      <c r="A43" s="193" t="s">
        <v>82</v>
      </c>
      <c r="B43" s="199">
        <v>-1450</v>
      </c>
      <c r="C43" s="199">
        <v>-885</v>
      </c>
      <c r="D43" s="199">
        <v>-593</v>
      </c>
      <c r="E43" s="199">
        <v>-987</v>
      </c>
      <c r="F43" s="69"/>
      <c r="G43" s="199">
        <v>-205</v>
      </c>
      <c r="H43" s="199">
        <v>-1039</v>
      </c>
      <c r="I43" s="199"/>
      <c r="J43" s="199"/>
    </row>
    <row r="44" spans="1:10" ht="12.75" customHeight="1">
      <c r="A44" s="193" t="s">
        <v>200</v>
      </c>
      <c r="B44" s="199">
        <v>-680</v>
      </c>
      <c r="C44" s="199">
        <v>-954</v>
      </c>
      <c r="D44" s="199">
        <v>-295</v>
      </c>
      <c r="E44" s="199">
        <v>-746</v>
      </c>
      <c r="F44" s="69"/>
      <c r="G44" s="199">
        <v>-166</v>
      </c>
      <c r="H44" s="199">
        <v>-487</v>
      </c>
      <c r="I44" s="199"/>
      <c r="J44" s="199"/>
    </row>
    <row r="45" spans="1:10" ht="12.75" customHeight="1">
      <c r="A45" s="277" t="s">
        <v>211</v>
      </c>
      <c r="B45" s="313">
        <v>-588</v>
      </c>
      <c r="C45" s="313">
        <v>-830</v>
      </c>
      <c r="D45" s="313">
        <v>-246</v>
      </c>
      <c r="E45" s="314">
        <v>-702</v>
      </c>
      <c r="F45" s="286"/>
      <c r="G45" s="313">
        <v>-145</v>
      </c>
      <c r="H45" s="313">
        <v>-361</v>
      </c>
      <c r="I45" s="313"/>
      <c r="J45" s="314"/>
    </row>
    <row r="46" spans="1:10" ht="12.75" customHeight="1">
      <c r="A46" s="277" t="s">
        <v>257</v>
      </c>
      <c r="B46" s="313">
        <v>-92</v>
      </c>
      <c r="C46" s="313">
        <v>-124</v>
      </c>
      <c r="D46" s="313">
        <v>-49</v>
      </c>
      <c r="E46" s="314">
        <v>-44</v>
      </c>
      <c r="F46" s="286"/>
      <c r="G46" s="313">
        <v>-21</v>
      </c>
      <c r="H46" s="313">
        <v>-126</v>
      </c>
      <c r="I46" s="313"/>
      <c r="J46" s="314"/>
    </row>
    <row r="47" spans="1:10" ht="12.75" customHeight="1">
      <c r="A47" s="70" t="s">
        <v>83</v>
      </c>
      <c r="B47" s="199">
        <v>-45</v>
      </c>
      <c r="C47" s="199">
        <v>-153</v>
      </c>
      <c r="D47" s="199">
        <v>-1</v>
      </c>
      <c r="E47" s="199">
        <v>-8</v>
      </c>
      <c r="F47" s="69"/>
      <c r="G47" s="199">
        <v>-2</v>
      </c>
      <c r="H47" s="199">
        <v>-119</v>
      </c>
      <c r="I47" s="199"/>
      <c r="J47" s="199"/>
    </row>
    <row r="48" spans="1:10" ht="12.75" customHeight="1">
      <c r="A48" s="31" t="s">
        <v>155</v>
      </c>
      <c r="B48" s="384">
        <v>-13</v>
      </c>
      <c r="C48" s="384">
        <v>-8</v>
      </c>
      <c r="D48" s="168" t="s">
        <v>85</v>
      </c>
      <c r="E48" s="168">
        <v>4</v>
      </c>
      <c r="F48" s="69"/>
      <c r="G48" s="168" t="s">
        <v>85</v>
      </c>
      <c r="H48" s="384">
        <v>-56</v>
      </c>
      <c r="I48" s="168"/>
      <c r="J48" s="168"/>
    </row>
    <row r="49" spans="1:10" ht="12.75" customHeight="1">
      <c r="A49" s="196" t="s">
        <v>184</v>
      </c>
      <c r="B49" s="292">
        <v>-2188</v>
      </c>
      <c r="C49" s="292">
        <v>-2000</v>
      </c>
      <c r="D49" s="292">
        <v>-889</v>
      </c>
      <c r="E49" s="292">
        <v>-1737</v>
      </c>
      <c r="F49" s="411"/>
      <c r="G49" s="292">
        <v>-373</v>
      </c>
      <c r="H49" s="292">
        <v>-1701</v>
      </c>
      <c r="I49" s="292"/>
      <c r="J49" s="292"/>
    </row>
    <row r="50" spans="1:14" s="214" customFormat="1" ht="6" customHeight="1">
      <c r="A50" s="202"/>
      <c r="B50" s="205"/>
      <c r="C50" s="205"/>
      <c r="D50" s="153"/>
      <c r="E50" s="412"/>
      <c r="F50" s="69"/>
      <c r="G50" s="205"/>
      <c r="H50" s="205"/>
      <c r="I50" s="153"/>
      <c r="J50" s="412"/>
      <c r="K50" s="211"/>
      <c r="L50" s="211"/>
      <c r="M50" s="211"/>
      <c r="N50" s="211"/>
    </row>
    <row r="51" spans="1:10" ht="12.75" customHeight="1">
      <c r="A51" s="21" t="s">
        <v>146</v>
      </c>
      <c r="B51" s="199">
        <v>-15</v>
      </c>
      <c r="C51" s="199">
        <v>-147</v>
      </c>
      <c r="D51" s="199">
        <v>-27</v>
      </c>
      <c r="E51" s="199">
        <v>-12</v>
      </c>
      <c r="F51" s="69"/>
      <c r="G51" s="199" t="s">
        <v>85</v>
      </c>
      <c r="H51" s="199" t="s">
        <v>85</v>
      </c>
      <c r="I51" s="199"/>
      <c r="J51" s="199"/>
    </row>
    <row r="52" spans="1:10" ht="12.75" customHeight="1">
      <c r="A52" s="11" t="s">
        <v>159</v>
      </c>
      <c r="B52" s="384">
        <v>-97</v>
      </c>
      <c r="C52" s="384">
        <v>-19</v>
      </c>
      <c r="D52" s="168">
        <v>-66</v>
      </c>
      <c r="E52" s="384">
        <v>-86</v>
      </c>
      <c r="F52" s="69"/>
      <c r="G52" s="384">
        <v>-15</v>
      </c>
      <c r="H52" s="384">
        <v>-77</v>
      </c>
      <c r="I52" s="168"/>
      <c r="J52" s="384"/>
    </row>
    <row r="53" spans="1:14" s="279" customFormat="1" ht="11.25" customHeight="1">
      <c r="A53" s="268" t="s">
        <v>180</v>
      </c>
      <c r="B53" s="416">
        <v>-112</v>
      </c>
      <c r="C53" s="416">
        <v>-166</v>
      </c>
      <c r="D53" s="416">
        <v>-93</v>
      </c>
      <c r="E53" s="417">
        <v>-98</v>
      </c>
      <c r="F53" s="415"/>
      <c r="G53" s="416">
        <v>-15</v>
      </c>
      <c r="H53" s="416">
        <v>-77</v>
      </c>
      <c r="I53" s="416"/>
      <c r="J53" s="417"/>
      <c r="K53" s="278"/>
      <c r="L53" s="278"/>
      <c r="M53" s="278"/>
      <c r="N53" s="278"/>
    </row>
    <row r="54" spans="1:14" s="267" customFormat="1" ht="12.75" thickBot="1">
      <c r="A54" s="208" t="s">
        <v>138</v>
      </c>
      <c r="B54" s="357">
        <v>-2300</v>
      </c>
      <c r="C54" s="357">
        <v>-2166</v>
      </c>
      <c r="D54" s="357">
        <v>-982</v>
      </c>
      <c r="E54" s="357">
        <v>-1835</v>
      </c>
      <c r="F54" s="326"/>
      <c r="G54" s="357">
        <v>-388</v>
      </c>
      <c r="H54" s="357">
        <v>-1778</v>
      </c>
      <c r="I54" s="357"/>
      <c r="J54" s="357"/>
      <c r="K54" s="266"/>
      <c r="L54" s="266"/>
      <c r="M54" s="266"/>
      <c r="N54" s="266"/>
    </row>
    <row r="55" spans="1:10" ht="11.25" customHeight="1">
      <c r="A55" s="125"/>
      <c r="B55" s="125"/>
      <c r="C55" s="125"/>
      <c r="E55" s="125"/>
      <c r="F55" s="125"/>
      <c r="G55" s="125"/>
      <c r="H55" s="125"/>
      <c r="J55" s="125"/>
    </row>
    <row r="56" spans="1:10" ht="11.25" customHeight="1">
      <c r="A56" s="80"/>
      <c r="B56" s="80"/>
      <c r="C56" s="80"/>
      <c r="E56" s="80"/>
      <c r="F56" s="80"/>
      <c r="G56" s="80"/>
      <c r="H56" s="80"/>
      <c r="J56" s="80"/>
    </row>
    <row r="57" spans="1:10" ht="11.25" customHeight="1">
      <c r="A57" s="80"/>
      <c r="B57" s="80"/>
      <c r="C57" s="80"/>
      <c r="E57" s="80"/>
      <c r="F57" s="80"/>
      <c r="G57" s="80"/>
      <c r="H57" s="80"/>
      <c r="J57" s="80"/>
    </row>
    <row r="58" spans="1:10" ht="11.25" customHeight="1">
      <c r="A58" s="80"/>
      <c r="B58" s="80"/>
      <c r="C58" s="80"/>
      <c r="E58" s="80"/>
      <c r="F58" s="80"/>
      <c r="G58" s="80"/>
      <c r="H58" s="80"/>
      <c r="J58" s="80"/>
    </row>
    <row r="59" spans="1:10" ht="11.25" customHeight="1">
      <c r="A59" s="80"/>
      <c r="B59" s="80"/>
      <c r="C59" s="80"/>
      <c r="E59" s="80"/>
      <c r="F59" s="80"/>
      <c r="G59" s="80"/>
      <c r="H59" s="80"/>
      <c r="J59" s="80"/>
    </row>
    <row r="60" spans="1:10" ht="11.25" customHeight="1">
      <c r="A60" s="80"/>
      <c r="B60" s="80"/>
      <c r="C60" s="80"/>
      <c r="E60" s="80"/>
      <c r="F60" s="80"/>
      <c r="G60" s="80"/>
      <c r="H60" s="80"/>
      <c r="J60" s="80"/>
    </row>
    <row r="61" spans="1:10" ht="11.25" customHeight="1">
      <c r="A61" s="80"/>
      <c r="B61" s="80"/>
      <c r="C61" s="80"/>
      <c r="E61" s="80"/>
      <c r="F61" s="80"/>
      <c r="G61" s="80"/>
      <c r="H61" s="80"/>
      <c r="J61" s="80"/>
    </row>
    <row r="62" spans="1:10" ht="11.25" customHeight="1">
      <c r="A62" s="80"/>
      <c r="B62" s="80"/>
      <c r="C62" s="80"/>
      <c r="E62" s="80"/>
      <c r="F62" s="80"/>
      <c r="G62" s="80"/>
      <c r="H62" s="80"/>
      <c r="J62" s="80"/>
    </row>
  </sheetData>
  <mergeCells count="10">
    <mergeCell ref="A1:J1"/>
    <mergeCell ref="G3:J3"/>
    <mergeCell ref="A25:J25"/>
    <mergeCell ref="B3:E3"/>
    <mergeCell ref="A23:H23"/>
    <mergeCell ref="B41:E41"/>
    <mergeCell ref="G41:J41"/>
    <mergeCell ref="B27:E27"/>
    <mergeCell ref="G27:J27"/>
    <mergeCell ref="A39:J39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zoomScaleSheetLayoutView="100" workbookViewId="0" topLeftCell="A1">
      <pane xSplit="1" ySplit="4" topLeftCell="B1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31.28125" style="125" customWidth="1"/>
    <col min="2" max="3" width="8.57421875" style="125" customWidth="1"/>
    <col min="4" max="4" width="8.57421875" style="39" customWidth="1"/>
    <col min="5" max="5" width="8.57421875" style="125" customWidth="1"/>
    <col min="6" max="6" width="1.7109375" style="125" customWidth="1"/>
    <col min="7" max="7" width="8.57421875" style="125" customWidth="1"/>
    <col min="8" max="8" width="7.7109375" style="125" customWidth="1"/>
    <col min="9" max="9" width="7.7109375" style="39" hidden="1" customWidth="1" outlineLevel="1"/>
    <col min="10" max="10" width="7.7109375" style="125" hidden="1" customWidth="1" outlineLevel="1"/>
    <col min="11" max="11" width="9.140625" style="125" customWidth="1" collapsed="1"/>
    <col min="12" max="16384" width="9.140625" style="125" customWidth="1"/>
  </cols>
  <sheetData>
    <row r="1" spans="1:10" ht="18">
      <c r="A1" s="510" t="s">
        <v>193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ht="6" customHeight="1">
      <c r="A2" s="115"/>
      <c r="B2" s="116"/>
      <c r="C2" s="116"/>
      <c r="D2" s="70"/>
      <c r="E2" s="116"/>
      <c r="F2" s="116"/>
      <c r="G2" s="116"/>
      <c r="H2" s="116"/>
      <c r="I2" s="70"/>
      <c r="J2" s="116"/>
    </row>
    <row r="3" spans="1:10" s="486" customFormat="1" ht="12.75" customHeight="1">
      <c r="A3" s="480"/>
      <c r="B3" s="540">
        <v>2010</v>
      </c>
      <c r="C3" s="540"/>
      <c r="D3" s="540"/>
      <c r="E3" s="540"/>
      <c r="F3" s="392"/>
      <c r="G3" s="540">
        <v>2011</v>
      </c>
      <c r="H3" s="540"/>
      <c r="I3" s="540"/>
      <c r="J3" s="540"/>
    </row>
    <row r="4" spans="1:10" s="486" customFormat="1" ht="12.75" customHeight="1">
      <c r="A4" s="481" t="s">
        <v>94</v>
      </c>
      <c r="B4" s="485" t="s">
        <v>63</v>
      </c>
      <c r="C4" s="485" t="s">
        <v>60</v>
      </c>
      <c r="D4" s="485" t="s">
        <v>62</v>
      </c>
      <c r="E4" s="485" t="s">
        <v>61</v>
      </c>
      <c r="F4" s="392"/>
      <c r="G4" s="485" t="s">
        <v>63</v>
      </c>
      <c r="H4" s="485" t="s">
        <v>60</v>
      </c>
      <c r="I4" s="485" t="s">
        <v>62</v>
      </c>
      <c r="J4" s="485" t="s">
        <v>61</v>
      </c>
    </row>
    <row r="5" spans="1:10" ht="12.75" customHeight="1">
      <c r="A5" s="70" t="s">
        <v>82</v>
      </c>
      <c r="B5" s="199">
        <v>2990</v>
      </c>
      <c r="C5" s="199">
        <v>3392</v>
      </c>
      <c r="D5" s="199">
        <v>4310</v>
      </c>
      <c r="E5" s="199">
        <v>5702.897183830151</v>
      </c>
      <c r="F5" s="69"/>
      <c r="G5" s="199">
        <v>5949</v>
      </c>
      <c r="H5" s="199">
        <v>5638</v>
      </c>
      <c r="I5" s="199"/>
      <c r="J5" s="199"/>
    </row>
    <row r="6" spans="1:10" ht="12.75" customHeight="1">
      <c r="A6" s="70" t="s">
        <v>200</v>
      </c>
      <c r="B6" s="199">
        <v>2005</v>
      </c>
      <c r="C6" s="199">
        <v>2331</v>
      </c>
      <c r="D6" s="199">
        <v>2186</v>
      </c>
      <c r="E6" s="200">
        <v>2666.102816169853</v>
      </c>
      <c r="F6" s="69"/>
      <c r="G6" s="199">
        <v>1312</v>
      </c>
      <c r="H6" s="199">
        <v>1517</v>
      </c>
      <c r="I6" s="199"/>
      <c r="J6" s="200"/>
    </row>
    <row r="7" spans="1:10" s="280" customFormat="1" ht="12.75" customHeight="1">
      <c r="A7" s="277" t="s">
        <v>211</v>
      </c>
      <c r="B7" s="313">
        <v>2007</v>
      </c>
      <c r="C7" s="313">
        <v>2161</v>
      </c>
      <c r="D7" s="313">
        <v>2171</v>
      </c>
      <c r="E7" s="314">
        <v>2576.7057081330067</v>
      </c>
      <c r="F7" s="286"/>
      <c r="G7" s="313">
        <v>1631</v>
      </c>
      <c r="H7" s="313">
        <v>2022</v>
      </c>
      <c r="I7" s="313"/>
      <c r="J7" s="314"/>
    </row>
    <row r="8" spans="1:10" s="280" customFormat="1" ht="12.75" customHeight="1">
      <c r="A8" s="277" t="s">
        <v>257</v>
      </c>
      <c r="B8" s="313">
        <v>-2</v>
      </c>
      <c r="C8" s="313">
        <v>170</v>
      </c>
      <c r="D8" s="313">
        <v>15</v>
      </c>
      <c r="E8" s="314">
        <v>89.3971080368529</v>
      </c>
      <c r="F8" s="286"/>
      <c r="G8" s="313">
        <v>-319</v>
      </c>
      <c r="H8" s="313">
        <v>-505</v>
      </c>
      <c r="I8" s="313"/>
      <c r="J8" s="314"/>
    </row>
    <row r="9" spans="1:10" ht="12.75" customHeight="1">
      <c r="A9" s="70" t="s">
        <v>83</v>
      </c>
      <c r="B9" s="199">
        <v>-290</v>
      </c>
      <c r="C9" s="199">
        <v>-326</v>
      </c>
      <c r="D9" s="199">
        <v>-186</v>
      </c>
      <c r="E9" s="199">
        <v>366</v>
      </c>
      <c r="F9" s="186"/>
      <c r="G9" s="199">
        <v>-336</v>
      </c>
      <c r="H9" s="199">
        <v>-148</v>
      </c>
      <c r="I9" s="199"/>
      <c r="J9" s="199"/>
    </row>
    <row r="10" spans="1:10" s="124" customFormat="1" ht="13.5">
      <c r="A10" s="31" t="s">
        <v>269</v>
      </c>
      <c r="B10" s="315">
        <v>-145</v>
      </c>
      <c r="C10" s="315">
        <v>-119</v>
      </c>
      <c r="D10" s="315">
        <v>-109</v>
      </c>
      <c r="E10" s="315">
        <v>-414</v>
      </c>
      <c r="F10" s="186"/>
      <c r="G10" s="315">
        <v>-228</v>
      </c>
      <c r="H10" s="315">
        <v>-148</v>
      </c>
      <c r="I10" s="315"/>
      <c r="J10" s="315"/>
    </row>
    <row r="11" spans="1:10" s="281" customFormat="1" ht="24" customHeight="1">
      <c r="A11" s="196" t="s">
        <v>179</v>
      </c>
      <c r="B11" s="313">
        <v>4560</v>
      </c>
      <c r="C11" s="313">
        <v>5278</v>
      </c>
      <c r="D11" s="313">
        <v>6201</v>
      </c>
      <c r="E11" s="314">
        <v>8321.000000000011</v>
      </c>
      <c r="F11" s="391"/>
      <c r="G11" s="313">
        <v>6697</v>
      </c>
      <c r="H11" s="313">
        <v>6859</v>
      </c>
      <c r="I11" s="313"/>
      <c r="J11" s="314"/>
    </row>
    <row r="12" spans="1:10" s="269" customFormat="1" ht="6" customHeight="1">
      <c r="A12" s="202"/>
      <c r="B12" s="339"/>
      <c r="C12" s="339"/>
      <c r="D12" s="339"/>
      <c r="E12" s="340"/>
      <c r="F12" s="418"/>
      <c r="G12" s="339"/>
      <c r="H12" s="339"/>
      <c r="I12" s="339"/>
      <c r="J12" s="340"/>
    </row>
    <row r="13" spans="1:10" s="124" customFormat="1" ht="12.75" customHeight="1">
      <c r="A13" s="21" t="s">
        <v>146</v>
      </c>
      <c r="B13" s="199">
        <v>91</v>
      </c>
      <c r="C13" s="199">
        <v>281</v>
      </c>
      <c r="D13" s="199">
        <v>317</v>
      </c>
      <c r="E13" s="199">
        <v>176</v>
      </c>
      <c r="F13" s="69"/>
      <c r="G13" s="199">
        <v>71</v>
      </c>
      <c r="H13" s="199">
        <v>-208</v>
      </c>
      <c r="I13" s="199"/>
      <c r="J13" s="199"/>
    </row>
    <row r="14" spans="1:10" s="124" customFormat="1" ht="12.75" customHeight="1">
      <c r="A14" s="31" t="s">
        <v>268</v>
      </c>
      <c r="B14" s="315">
        <v>-370</v>
      </c>
      <c r="C14" s="315">
        <v>-372</v>
      </c>
      <c r="D14" s="315">
        <v>-326</v>
      </c>
      <c r="E14" s="315">
        <v>-419</v>
      </c>
      <c r="F14" s="186"/>
      <c r="G14" s="315">
        <v>-549</v>
      </c>
      <c r="H14" s="315">
        <v>-621</v>
      </c>
      <c r="I14" s="315"/>
      <c r="J14" s="315"/>
    </row>
    <row r="15" spans="1:10" s="281" customFormat="1" ht="12.75" customHeight="1">
      <c r="A15" s="196" t="s">
        <v>180</v>
      </c>
      <c r="B15" s="313">
        <v>-279</v>
      </c>
      <c r="C15" s="313">
        <v>-91</v>
      </c>
      <c r="D15" s="313">
        <v>-9</v>
      </c>
      <c r="E15" s="314">
        <v>-243</v>
      </c>
      <c r="F15" s="415"/>
      <c r="G15" s="313">
        <v>-478</v>
      </c>
      <c r="H15" s="313">
        <v>-829</v>
      </c>
      <c r="I15" s="313"/>
      <c r="J15" s="314"/>
    </row>
    <row r="16" spans="1:10" ht="12.75" customHeight="1" thickBot="1">
      <c r="A16" s="208" t="s">
        <v>138</v>
      </c>
      <c r="B16" s="209">
        <v>4281</v>
      </c>
      <c r="C16" s="209">
        <v>5187</v>
      </c>
      <c r="D16" s="209">
        <v>6192</v>
      </c>
      <c r="E16" s="209">
        <v>8078.000000000011</v>
      </c>
      <c r="F16" s="419"/>
      <c r="G16" s="209">
        <v>6219</v>
      </c>
      <c r="H16" s="209">
        <v>6030</v>
      </c>
      <c r="I16" s="209"/>
      <c r="J16" s="209"/>
    </row>
    <row r="17" spans="1:10" s="280" customFormat="1" ht="12" customHeight="1">
      <c r="A17" s="520"/>
      <c r="B17" s="521"/>
      <c r="C17" s="521"/>
      <c r="D17" s="521"/>
      <c r="E17" s="521"/>
      <c r="F17" s="521"/>
      <c r="G17" s="521"/>
      <c r="H17" s="521"/>
      <c r="I17" s="521"/>
      <c r="J17" s="521"/>
    </row>
    <row r="18" spans="1:10" ht="18" customHeight="1">
      <c r="A18" s="510" t="s">
        <v>194</v>
      </c>
      <c r="B18" s="510"/>
      <c r="C18" s="510"/>
      <c r="D18" s="510"/>
      <c r="E18" s="510"/>
      <c r="F18" s="510"/>
      <c r="G18" s="510"/>
      <c r="H18" s="510"/>
      <c r="I18" s="510"/>
      <c r="J18" s="510"/>
    </row>
    <row r="19" spans="1:10" ht="6" customHeight="1">
      <c r="A19" s="542"/>
      <c r="B19" s="543"/>
      <c r="C19" s="543"/>
      <c r="D19" s="543"/>
      <c r="E19" s="543"/>
      <c r="F19" s="543"/>
      <c r="G19" s="543"/>
      <c r="H19" s="543"/>
      <c r="I19" s="543"/>
      <c r="J19" s="543"/>
    </row>
    <row r="20" spans="1:10" s="486" customFormat="1" ht="12.75" customHeight="1">
      <c r="A20" s="544" t="s">
        <v>140</v>
      </c>
      <c r="B20" s="540">
        <v>2010</v>
      </c>
      <c r="C20" s="540"/>
      <c r="D20" s="540"/>
      <c r="E20" s="540"/>
      <c r="F20" s="392"/>
      <c r="G20" s="540">
        <v>2011</v>
      </c>
      <c r="H20" s="540"/>
      <c r="I20" s="540"/>
      <c r="J20" s="540"/>
    </row>
    <row r="21" spans="1:10" s="486" customFormat="1" ht="12.75" customHeight="1">
      <c r="A21" s="545"/>
      <c r="B21" s="485" t="s">
        <v>63</v>
      </c>
      <c r="C21" s="485" t="s">
        <v>60</v>
      </c>
      <c r="D21" s="485" t="s">
        <v>62</v>
      </c>
      <c r="E21" s="485" t="s">
        <v>61</v>
      </c>
      <c r="F21" s="392"/>
      <c r="G21" s="485" t="s">
        <v>63</v>
      </c>
      <c r="H21" s="485" t="s">
        <v>60</v>
      </c>
      <c r="I21" s="485" t="s">
        <v>62</v>
      </c>
      <c r="J21" s="485" t="s">
        <v>61</v>
      </c>
    </row>
    <row r="22" spans="1:10" ht="12.75" customHeight="1">
      <c r="A22" s="70" t="s">
        <v>82</v>
      </c>
      <c r="B22" s="187">
        <v>0.1211</v>
      </c>
      <c r="C22" s="187">
        <v>0.1332</v>
      </c>
      <c r="D22" s="187">
        <v>0.1652</v>
      </c>
      <c r="E22" s="206">
        <v>0.15647607141972086</v>
      </c>
      <c r="F22" s="393"/>
      <c r="G22" s="450">
        <v>0.1789</v>
      </c>
      <c r="H22" s="450">
        <v>0.169</v>
      </c>
      <c r="I22" s="187"/>
      <c r="J22" s="206"/>
    </row>
    <row r="23" spans="1:10" ht="12.75" customHeight="1">
      <c r="A23" s="70" t="s">
        <v>200</v>
      </c>
      <c r="B23" s="187">
        <v>0.1108</v>
      </c>
      <c r="C23" s="187">
        <v>0.1161</v>
      </c>
      <c r="D23" s="187">
        <v>0.1146</v>
      </c>
      <c r="E23" s="206">
        <v>0.11658565140418871</v>
      </c>
      <c r="F23" s="393"/>
      <c r="G23" s="450">
        <v>0.0753</v>
      </c>
      <c r="H23" s="450">
        <v>0.0797</v>
      </c>
      <c r="I23" s="187"/>
      <c r="J23" s="206"/>
    </row>
    <row r="24" spans="1:10" ht="12.75" customHeight="1">
      <c r="A24" s="277" t="s">
        <v>211</v>
      </c>
      <c r="B24" s="285">
        <v>0.1515</v>
      </c>
      <c r="C24" s="285">
        <v>0.1456</v>
      </c>
      <c r="D24" s="285">
        <v>0.158</v>
      </c>
      <c r="E24" s="290">
        <v>0.15426351954051448</v>
      </c>
      <c r="F24" s="394"/>
      <c r="G24" s="451">
        <v>0.1297</v>
      </c>
      <c r="H24" s="451">
        <v>0.1502</v>
      </c>
      <c r="I24" s="285"/>
      <c r="J24" s="290"/>
    </row>
    <row r="25" spans="1:10" ht="12.75" customHeight="1">
      <c r="A25" s="277" t="s">
        <v>257</v>
      </c>
      <c r="B25" s="285">
        <v>-0.0004</v>
      </c>
      <c r="C25" s="285">
        <v>0.0323</v>
      </c>
      <c r="D25" s="285">
        <v>0.0028</v>
      </c>
      <c r="E25" s="290">
        <v>0.014500943325518394</v>
      </c>
      <c r="F25" s="394"/>
      <c r="G25" s="451">
        <v>-0.0656</v>
      </c>
      <c r="H25" s="451">
        <v>-0.0906</v>
      </c>
      <c r="I25" s="285"/>
      <c r="J25" s="290"/>
    </row>
    <row r="26" spans="1:10" s="280" customFormat="1" ht="12.75" customHeight="1">
      <c r="A26" s="70" t="s">
        <v>83</v>
      </c>
      <c r="B26" s="395">
        <v>-0.1255</v>
      </c>
      <c r="C26" s="395">
        <v>-0.1347</v>
      </c>
      <c r="D26" s="395">
        <v>-0.0803</v>
      </c>
      <c r="E26" s="395">
        <v>0.10550590948400115</v>
      </c>
      <c r="F26" s="395"/>
      <c r="G26" s="452">
        <v>-0.1472</v>
      </c>
      <c r="H26" s="452">
        <v>-0.0623</v>
      </c>
      <c r="I26" s="395"/>
      <c r="J26" s="395"/>
    </row>
    <row r="27" spans="1:30" s="39" customFormat="1" ht="26.25" customHeight="1" thickBot="1">
      <c r="A27" s="309" t="s">
        <v>179</v>
      </c>
      <c r="B27" s="192">
        <v>0.1011</v>
      </c>
      <c r="C27" s="192">
        <v>0.11</v>
      </c>
      <c r="D27" s="210">
        <v>0.1306</v>
      </c>
      <c r="E27" s="210">
        <v>0.13253587754646975</v>
      </c>
      <c r="F27" s="195"/>
      <c r="G27" s="453">
        <v>0.1264</v>
      </c>
      <c r="H27" s="453">
        <v>0.1252</v>
      </c>
      <c r="I27" s="210"/>
      <c r="J27" s="210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10" ht="12">
      <c r="A28" s="115"/>
      <c r="B28" s="116"/>
      <c r="C28" s="116"/>
      <c r="D28" s="418"/>
      <c r="E28" s="116"/>
      <c r="F28" s="116"/>
      <c r="G28" s="116"/>
      <c r="H28" s="116"/>
      <c r="I28" s="418"/>
      <c r="J28" s="116"/>
    </row>
    <row r="29" spans="1:10" ht="15.75" customHeight="1">
      <c r="A29" s="510" t="s">
        <v>224</v>
      </c>
      <c r="B29" s="511"/>
      <c r="C29" s="511"/>
      <c r="D29" s="511"/>
      <c r="E29" s="511"/>
      <c r="F29" s="511"/>
      <c r="G29" s="511"/>
      <c r="H29" s="511"/>
      <c r="I29" s="511"/>
      <c r="J29" s="511"/>
    </row>
    <row r="30" spans="1:10" ht="6" customHeight="1">
      <c r="A30" s="115"/>
      <c r="B30" s="116"/>
      <c r="C30" s="116"/>
      <c r="D30" s="418"/>
      <c r="E30" s="116"/>
      <c r="F30" s="116"/>
      <c r="G30" s="116"/>
      <c r="H30" s="116"/>
      <c r="I30" s="418"/>
      <c r="J30" s="116"/>
    </row>
    <row r="31" spans="1:10" s="486" customFormat="1" ht="12.75" customHeight="1">
      <c r="A31" s="480"/>
      <c r="B31" s="540">
        <v>2010</v>
      </c>
      <c r="C31" s="540"/>
      <c r="D31" s="540"/>
      <c r="E31" s="540"/>
      <c r="F31" s="392"/>
      <c r="G31" s="540">
        <v>2011</v>
      </c>
      <c r="H31" s="540"/>
      <c r="I31" s="540"/>
      <c r="J31" s="540"/>
    </row>
    <row r="32" spans="1:10" s="486" customFormat="1" ht="12.75" customHeight="1">
      <c r="A32" s="481" t="s">
        <v>94</v>
      </c>
      <c r="B32" s="485" t="s">
        <v>63</v>
      </c>
      <c r="C32" s="485" t="s">
        <v>60</v>
      </c>
      <c r="D32" s="485" t="s">
        <v>62</v>
      </c>
      <c r="E32" s="485" t="s">
        <v>61</v>
      </c>
      <c r="F32" s="392"/>
      <c r="G32" s="485" t="s">
        <v>63</v>
      </c>
      <c r="H32" s="485" t="s">
        <v>60</v>
      </c>
      <c r="I32" s="485" t="s">
        <v>62</v>
      </c>
      <c r="J32" s="485" t="s">
        <v>61</v>
      </c>
    </row>
    <row r="33" spans="1:10" ht="12.75" customHeight="1">
      <c r="A33" s="70" t="s">
        <v>82</v>
      </c>
      <c r="B33" s="199">
        <v>3869</v>
      </c>
      <c r="C33" s="199">
        <v>4240</v>
      </c>
      <c r="D33" s="199">
        <v>5367</v>
      </c>
      <c r="E33" s="199">
        <v>6583</v>
      </c>
      <c r="F33" s="69"/>
      <c r="G33" s="199">
        <v>6776</v>
      </c>
      <c r="H33" s="199">
        <v>6456</v>
      </c>
      <c r="I33" s="199"/>
      <c r="J33" s="199"/>
    </row>
    <row r="34" spans="1:10" s="124" customFormat="1" ht="12.75" customHeight="1">
      <c r="A34" s="70" t="s">
        <v>200</v>
      </c>
      <c r="B34" s="199">
        <v>2176</v>
      </c>
      <c r="C34" s="199">
        <v>2477</v>
      </c>
      <c r="D34" s="199">
        <v>2249</v>
      </c>
      <c r="E34" s="200">
        <v>2863</v>
      </c>
      <c r="F34" s="69"/>
      <c r="G34" s="199">
        <v>1444</v>
      </c>
      <c r="H34" s="199">
        <v>1637</v>
      </c>
      <c r="I34" s="199"/>
      <c r="J34" s="200"/>
    </row>
    <row r="35" spans="1:10" s="282" customFormat="1" ht="12.75" customHeight="1">
      <c r="A35" s="277" t="s">
        <v>211</v>
      </c>
      <c r="B35" s="313">
        <v>2150</v>
      </c>
      <c r="C35" s="313">
        <v>2276</v>
      </c>
      <c r="D35" s="313">
        <v>2226</v>
      </c>
      <c r="E35" s="314">
        <v>2720</v>
      </c>
      <c r="F35" s="286"/>
      <c r="G35" s="313">
        <v>1742</v>
      </c>
      <c r="H35" s="313">
        <v>2121</v>
      </c>
      <c r="I35" s="313"/>
      <c r="J35" s="314"/>
    </row>
    <row r="36" spans="1:10" s="282" customFormat="1" ht="12.75" customHeight="1">
      <c r="A36" s="277" t="s">
        <v>257</v>
      </c>
      <c r="B36" s="313">
        <v>26</v>
      </c>
      <c r="C36" s="313">
        <v>201</v>
      </c>
      <c r="D36" s="313">
        <v>23</v>
      </c>
      <c r="E36" s="314">
        <v>143</v>
      </c>
      <c r="F36" s="286"/>
      <c r="G36" s="313">
        <v>-298</v>
      </c>
      <c r="H36" s="313">
        <v>-484</v>
      </c>
      <c r="I36" s="313"/>
      <c r="J36" s="314"/>
    </row>
    <row r="37" spans="1:10" ht="12.75" customHeight="1">
      <c r="A37" s="70" t="s">
        <v>83</v>
      </c>
      <c r="B37" s="199">
        <v>-116</v>
      </c>
      <c r="C37" s="199">
        <v>-109</v>
      </c>
      <c r="D37" s="199">
        <v>-6</v>
      </c>
      <c r="E37" s="199">
        <v>546</v>
      </c>
      <c r="F37" s="186"/>
      <c r="G37" s="199">
        <v>-161</v>
      </c>
      <c r="H37" s="199">
        <v>26</v>
      </c>
      <c r="I37" s="199"/>
      <c r="J37" s="199"/>
    </row>
    <row r="38" spans="1:10" s="269" customFormat="1" ht="12.75" customHeight="1">
      <c r="A38" s="31" t="s">
        <v>269</v>
      </c>
      <c r="B38" s="384">
        <v>-145</v>
      </c>
      <c r="C38" s="384">
        <v>-119</v>
      </c>
      <c r="D38" s="168">
        <v>-108</v>
      </c>
      <c r="E38" s="384">
        <v>-412</v>
      </c>
      <c r="F38" s="69"/>
      <c r="G38" s="384">
        <v>-226</v>
      </c>
      <c r="H38" s="384">
        <v>-148</v>
      </c>
      <c r="I38" s="168"/>
      <c r="J38" s="384"/>
    </row>
    <row r="39" spans="1:10" s="282" customFormat="1" ht="24.75" customHeight="1">
      <c r="A39" s="196" t="s">
        <v>179</v>
      </c>
      <c r="B39" s="313">
        <v>5784</v>
      </c>
      <c r="C39" s="313">
        <v>6489</v>
      </c>
      <c r="D39" s="313">
        <v>7502</v>
      </c>
      <c r="E39" s="314">
        <v>9580</v>
      </c>
      <c r="F39" s="391"/>
      <c r="G39" s="313">
        <v>7833</v>
      </c>
      <c r="H39" s="313">
        <v>7971</v>
      </c>
      <c r="I39" s="313"/>
      <c r="J39" s="314"/>
    </row>
    <row r="40" spans="1:10" s="124" customFormat="1" ht="6" customHeight="1">
      <c r="A40" s="202"/>
      <c r="B40" s="339"/>
      <c r="C40" s="339"/>
      <c r="D40" s="339"/>
      <c r="E40" s="340"/>
      <c r="F40" s="418"/>
      <c r="G40" s="339"/>
      <c r="H40" s="339"/>
      <c r="I40" s="339"/>
      <c r="J40" s="340"/>
    </row>
    <row r="41" spans="1:10" s="124" customFormat="1" ht="12.75" customHeight="1">
      <c r="A41" s="21" t="s">
        <v>146</v>
      </c>
      <c r="B41" s="199">
        <v>91</v>
      </c>
      <c r="C41" s="199">
        <v>281</v>
      </c>
      <c r="D41" s="199">
        <v>317</v>
      </c>
      <c r="E41" s="199">
        <v>176</v>
      </c>
      <c r="F41" s="69"/>
      <c r="G41" s="199">
        <v>71</v>
      </c>
      <c r="H41" s="199">
        <v>-208</v>
      </c>
      <c r="I41" s="199"/>
      <c r="J41" s="199"/>
    </row>
    <row r="42" spans="1:10" s="124" customFormat="1" ht="12.75" customHeight="1">
      <c r="A42" s="31" t="s">
        <v>268</v>
      </c>
      <c r="B42" s="315">
        <v>-370</v>
      </c>
      <c r="C42" s="315">
        <v>-372</v>
      </c>
      <c r="D42" s="315">
        <v>-326</v>
      </c>
      <c r="E42" s="315">
        <v>-419</v>
      </c>
      <c r="F42" s="186"/>
      <c r="G42" s="315">
        <v>-549</v>
      </c>
      <c r="H42" s="315">
        <v>-621</v>
      </c>
      <c r="I42" s="315"/>
      <c r="J42" s="315"/>
    </row>
    <row r="43" spans="1:10" s="311" customFormat="1" ht="12.75" customHeight="1">
      <c r="A43" s="271" t="s">
        <v>180</v>
      </c>
      <c r="B43" s="293">
        <v>-279</v>
      </c>
      <c r="C43" s="293">
        <v>-91</v>
      </c>
      <c r="D43" s="293">
        <v>-9</v>
      </c>
      <c r="E43" s="293">
        <v>-243</v>
      </c>
      <c r="F43" s="415"/>
      <c r="G43" s="293">
        <v>-478</v>
      </c>
      <c r="H43" s="293">
        <v>-829</v>
      </c>
      <c r="I43" s="293"/>
      <c r="J43" s="293"/>
    </row>
    <row r="44" spans="1:10" ht="14.25" customHeight="1" thickBot="1">
      <c r="A44" s="306" t="s">
        <v>138</v>
      </c>
      <c r="B44" s="357">
        <v>5505</v>
      </c>
      <c r="C44" s="357">
        <v>6398</v>
      </c>
      <c r="D44" s="357">
        <v>7493</v>
      </c>
      <c r="E44" s="357">
        <v>9337</v>
      </c>
      <c r="F44" s="326"/>
      <c r="G44" s="357">
        <v>7355</v>
      </c>
      <c r="H44" s="357">
        <v>7142</v>
      </c>
      <c r="I44" s="357"/>
      <c r="J44" s="357"/>
    </row>
    <row r="45" spans="1:10" s="280" customFormat="1" ht="12.75" customHeight="1">
      <c r="A45" s="520"/>
      <c r="B45" s="521"/>
      <c r="C45" s="521"/>
      <c r="D45" s="521"/>
      <c r="E45" s="521"/>
      <c r="F45" s="521"/>
      <c r="G45" s="521"/>
      <c r="H45" s="521"/>
      <c r="I45" s="521"/>
      <c r="J45" s="521"/>
    </row>
    <row r="46" spans="1:10" ht="17.25" customHeight="1">
      <c r="A46" s="515" t="s">
        <v>294</v>
      </c>
      <c r="B46" s="515"/>
      <c r="C46" s="515"/>
      <c r="D46" s="515"/>
      <c r="E46" s="515"/>
      <c r="F46" s="515"/>
      <c r="G46" s="515"/>
      <c r="H46" s="515"/>
      <c r="I46" s="515"/>
      <c r="J46" s="515"/>
    </row>
    <row r="47" spans="1:10" ht="6" customHeight="1">
      <c r="A47" s="116"/>
      <c r="B47" s="127"/>
      <c r="C47" s="127"/>
      <c r="D47" s="418"/>
      <c r="E47" s="127"/>
      <c r="F47" s="127"/>
      <c r="G47" s="127"/>
      <c r="H47" s="127"/>
      <c r="I47" s="418"/>
      <c r="J47" s="127"/>
    </row>
    <row r="48" spans="1:10" s="486" customFormat="1" ht="12.75" customHeight="1">
      <c r="A48" s="544" t="s">
        <v>140</v>
      </c>
      <c r="B48" s="540">
        <v>2010</v>
      </c>
      <c r="C48" s="540"/>
      <c r="D48" s="540"/>
      <c r="E48" s="540"/>
      <c r="F48" s="392"/>
      <c r="G48" s="540">
        <v>2011</v>
      </c>
      <c r="H48" s="540"/>
      <c r="I48" s="540"/>
      <c r="J48" s="540"/>
    </row>
    <row r="49" spans="1:10" s="486" customFormat="1" ht="12.75" customHeight="1">
      <c r="A49" s="545"/>
      <c r="B49" s="485" t="s">
        <v>63</v>
      </c>
      <c r="C49" s="485" t="s">
        <v>60</v>
      </c>
      <c r="D49" s="485" t="s">
        <v>62</v>
      </c>
      <c r="E49" s="485" t="s">
        <v>61</v>
      </c>
      <c r="F49" s="392"/>
      <c r="G49" s="485" t="s">
        <v>63</v>
      </c>
      <c r="H49" s="485" t="s">
        <v>60</v>
      </c>
      <c r="I49" s="485" t="s">
        <v>62</v>
      </c>
      <c r="J49" s="485" t="s">
        <v>61</v>
      </c>
    </row>
    <row r="50" spans="1:10" s="124" customFormat="1" ht="12.75" customHeight="1">
      <c r="A50" s="70" t="s">
        <v>82</v>
      </c>
      <c r="B50" s="187">
        <v>0.1566</v>
      </c>
      <c r="C50" s="187">
        <v>0.1665</v>
      </c>
      <c r="D50" s="206">
        <v>0.2058</v>
      </c>
      <c r="E50" s="206">
        <v>0.18064016257789742</v>
      </c>
      <c r="F50" s="393"/>
      <c r="G50" s="450">
        <v>0.2038</v>
      </c>
      <c r="H50" s="450">
        <v>0.1935</v>
      </c>
      <c r="I50" s="206"/>
      <c r="J50" s="206"/>
    </row>
    <row r="51" spans="1:10" ht="12.75" customHeight="1">
      <c r="A51" s="70" t="s">
        <v>200</v>
      </c>
      <c r="B51" s="187">
        <v>0.1202</v>
      </c>
      <c r="C51" s="187">
        <v>0.1234</v>
      </c>
      <c r="D51" s="206">
        <v>0.1179</v>
      </c>
      <c r="E51" s="206">
        <v>0.1251900126581458</v>
      </c>
      <c r="F51" s="393"/>
      <c r="G51" s="450">
        <v>0.0828</v>
      </c>
      <c r="H51" s="450">
        <v>0.086</v>
      </c>
      <c r="I51" s="206"/>
      <c r="J51" s="206"/>
    </row>
    <row r="52" spans="1:10" ht="12.75" customHeight="1">
      <c r="A52" s="277" t="s">
        <v>211</v>
      </c>
      <c r="B52" s="285">
        <v>0.1622</v>
      </c>
      <c r="C52" s="285">
        <v>0.1533</v>
      </c>
      <c r="D52" s="285">
        <v>0.1621</v>
      </c>
      <c r="E52" s="290">
        <v>0.16278963350436246</v>
      </c>
      <c r="F52" s="394"/>
      <c r="G52" s="451">
        <v>0.1386</v>
      </c>
      <c r="H52" s="451">
        <v>0.1575</v>
      </c>
      <c r="I52" s="285"/>
      <c r="J52" s="290"/>
    </row>
    <row r="53" spans="1:10" ht="12.75" customHeight="1">
      <c r="A53" s="277" t="s">
        <v>257</v>
      </c>
      <c r="B53" s="285">
        <v>0.0056</v>
      </c>
      <c r="C53" s="285">
        <v>0.0384</v>
      </c>
      <c r="D53" s="285">
        <v>0.0041</v>
      </c>
      <c r="E53" s="290">
        <v>0.02331730839401787</v>
      </c>
      <c r="F53" s="394"/>
      <c r="G53" s="451">
        <v>-0.0613</v>
      </c>
      <c r="H53" s="451">
        <v>-0.0868</v>
      </c>
      <c r="I53" s="285"/>
      <c r="J53" s="290"/>
    </row>
    <row r="54" spans="1:10" s="280" customFormat="1" ht="12.75" customHeight="1">
      <c r="A54" s="70" t="s">
        <v>83</v>
      </c>
      <c r="B54" s="395">
        <v>-0.0501</v>
      </c>
      <c r="C54" s="395">
        <v>-0.045</v>
      </c>
      <c r="D54" s="395">
        <v>-0.0025</v>
      </c>
      <c r="E54" s="395">
        <v>0.1572607032596691</v>
      </c>
      <c r="F54" s="395"/>
      <c r="G54" s="452">
        <v>-0.0706</v>
      </c>
      <c r="H54" s="452">
        <v>0.0109</v>
      </c>
      <c r="I54" s="395"/>
      <c r="J54" s="395"/>
    </row>
    <row r="55" spans="1:30" s="39" customFormat="1" ht="26.25" customHeight="1" thickBot="1">
      <c r="A55" s="309" t="s">
        <v>179</v>
      </c>
      <c r="B55" s="192">
        <v>0.1282</v>
      </c>
      <c r="C55" s="192">
        <v>0.1353</v>
      </c>
      <c r="D55" s="210">
        <v>0.158</v>
      </c>
      <c r="E55" s="210">
        <v>0.15258428405691762</v>
      </c>
      <c r="F55" s="195"/>
      <c r="G55" s="453">
        <v>0.1479</v>
      </c>
      <c r="H55" s="453">
        <v>0.1455</v>
      </c>
      <c r="I55" s="210"/>
      <c r="J55" s="210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1:30" s="39" customFormat="1" ht="6.75" customHeight="1">
      <c r="A56" s="220"/>
      <c r="B56" s="191"/>
      <c r="C56" s="191"/>
      <c r="D56" s="418"/>
      <c r="E56" s="363"/>
      <c r="F56" s="191"/>
      <c r="G56" s="191"/>
      <c r="H56" s="191"/>
      <c r="I56" s="418"/>
      <c r="J56" s="363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</row>
    <row r="57" spans="1:10" s="39" customFormat="1" ht="12">
      <c r="A57" s="520" t="s">
        <v>270</v>
      </c>
      <c r="B57" s="520"/>
      <c r="C57" s="520"/>
      <c r="D57" s="520"/>
      <c r="E57" s="520"/>
      <c r="F57" s="520"/>
      <c r="G57" s="521"/>
      <c r="H57" s="521"/>
      <c r="I57" s="521"/>
      <c r="J57" s="521"/>
    </row>
    <row r="58" spans="1:10" s="39" customFormat="1" ht="36" customHeight="1">
      <c r="A58" s="503"/>
      <c r="B58" s="503"/>
      <c r="C58" s="503"/>
      <c r="D58" s="503"/>
      <c r="E58" s="503"/>
      <c r="F58" s="503"/>
      <c r="G58" s="503"/>
      <c r="H58" s="503"/>
      <c r="I58" s="526"/>
      <c r="J58" s="526"/>
    </row>
    <row r="59" spans="4:9" ht="11.25" customHeight="1">
      <c r="D59" s="69"/>
      <c r="I59" s="69"/>
    </row>
    <row r="60" spans="4:9" ht="11.25" customHeight="1">
      <c r="D60" s="69"/>
      <c r="I60" s="69"/>
    </row>
  </sheetData>
  <mergeCells count="19">
    <mergeCell ref="A45:J45"/>
    <mergeCell ref="A46:J46"/>
    <mergeCell ref="A48:A49"/>
    <mergeCell ref="B48:E48"/>
    <mergeCell ref="G48:J48"/>
    <mergeCell ref="A29:J29"/>
    <mergeCell ref="B31:E31"/>
    <mergeCell ref="G31:J31"/>
    <mergeCell ref="G20:J20"/>
    <mergeCell ref="A57:J57"/>
    <mergeCell ref="A58:J58"/>
    <mergeCell ref="A1:J1"/>
    <mergeCell ref="B3:E3"/>
    <mergeCell ref="G3:J3"/>
    <mergeCell ref="A17:J17"/>
    <mergeCell ref="A18:J18"/>
    <mergeCell ref="A19:J19"/>
    <mergeCell ref="A20:A21"/>
    <mergeCell ref="B20:E20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1"/>
  <headerFooter alignWithMargins="0">
    <oddFooter>&amp;LEricsson, Andra kvartalet 2011, 21 juli 2011&amp;R&amp;P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workbookViewId="0" topLeftCell="A1">
      <pane xSplit="1" ySplit="5" topLeftCell="B12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/>
  <cols>
    <col min="1" max="1" width="64.00390625" style="39" customWidth="1"/>
    <col min="2" max="4" width="10.421875" style="40" customWidth="1"/>
    <col min="5" max="11" width="1.7109375" style="39" customWidth="1"/>
    <col min="12" max="16384" width="9.140625" style="39" customWidth="1"/>
  </cols>
  <sheetData>
    <row r="1" spans="1:4" ht="18" customHeight="1">
      <c r="A1" s="37" t="s">
        <v>10</v>
      </c>
      <c r="B1" s="41"/>
      <c r="C1" s="41"/>
      <c r="D1" s="41"/>
    </row>
    <row r="2" spans="1:4" ht="6" customHeight="1">
      <c r="A2" s="42"/>
      <c r="B2" s="43"/>
      <c r="C2" s="43"/>
      <c r="D2" s="43"/>
    </row>
    <row r="3" spans="1:4" s="303" customFormat="1" ht="11.25" customHeight="1">
      <c r="A3" s="302"/>
      <c r="B3" s="467" t="s">
        <v>284</v>
      </c>
      <c r="C3" s="467" t="s">
        <v>285</v>
      </c>
      <c r="D3" s="467" t="s">
        <v>286</v>
      </c>
    </row>
    <row r="4" spans="1:4" s="303" customFormat="1" ht="11.25" customHeight="1">
      <c r="A4" s="465" t="s">
        <v>88</v>
      </c>
      <c r="B4" s="464">
        <v>2010</v>
      </c>
      <c r="C4" s="464">
        <v>2011</v>
      </c>
      <c r="D4" s="464">
        <v>2011</v>
      </c>
    </row>
    <row r="5" spans="1:4" ht="6" customHeight="1">
      <c r="A5" s="44"/>
      <c r="B5" s="43"/>
      <c r="C5" s="43"/>
      <c r="D5" s="43"/>
    </row>
    <row r="6" spans="1:7" ht="11.25" customHeight="1">
      <c r="A6" s="42" t="s">
        <v>11</v>
      </c>
      <c r="B6" s="43"/>
      <c r="C6" s="43"/>
      <c r="D6" s="43"/>
      <c r="G6" s="45"/>
    </row>
    <row r="7" spans="1:7" ht="11.25" customHeight="1">
      <c r="A7" s="42" t="s">
        <v>12</v>
      </c>
      <c r="B7" s="43"/>
      <c r="C7" s="43"/>
      <c r="D7" s="43"/>
      <c r="G7" s="45"/>
    </row>
    <row r="8" spans="1:7" ht="12">
      <c r="A8" s="46" t="s">
        <v>13</v>
      </c>
      <c r="B8" s="69"/>
      <c r="C8" s="69"/>
      <c r="D8" s="69"/>
      <c r="G8" s="45"/>
    </row>
    <row r="9" spans="1:7" ht="11.25" customHeight="1">
      <c r="A9" s="47" t="s">
        <v>42</v>
      </c>
      <c r="B9" s="51">
        <v>3010</v>
      </c>
      <c r="C9" s="51">
        <v>3047</v>
      </c>
      <c r="D9" s="51">
        <v>3236</v>
      </c>
      <c r="G9" s="45"/>
    </row>
    <row r="10" spans="1:7" ht="11.25" customHeight="1">
      <c r="A10" s="47" t="s">
        <v>86</v>
      </c>
      <c r="B10" s="51">
        <v>27151.098067301537</v>
      </c>
      <c r="C10" s="51">
        <v>25781.95061135</v>
      </c>
      <c r="D10" s="51">
        <v>26293</v>
      </c>
      <c r="G10" s="45"/>
    </row>
    <row r="11" spans="1:7" ht="12">
      <c r="A11" s="47" t="s">
        <v>167</v>
      </c>
      <c r="B11" s="51">
        <v>16657.901932698463</v>
      </c>
      <c r="C11" s="51">
        <v>15388.04938865</v>
      </c>
      <c r="D11" s="51">
        <v>14333</v>
      </c>
      <c r="G11" s="45"/>
    </row>
    <row r="12" spans="1:7" ht="6" customHeight="1">
      <c r="A12" s="46"/>
      <c r="B12" s="51"/>
      <c r="C12" s="51"/>
      <c r="D12" s="51"/>
      <c r="G12" s="45"/>
    </row>
    <row r="13" spans="1:7" ht="12">
      <c r="A13" s="46" t="s">
        <v>14</v>
      </c>
      <c r="B13" s="159">
        <v>9434</v>
      </c>
      <c r="C13" s="159">
        <v>9171</v>
      </c>
      <c r="D13" s="159">
        <v>9772</v>
      </c>
      <c r="G13" s="45"/>
    </row>
    <row r="14" spans="1:7" ht="6" customHeight="1">
      <c r="A14" s="46"/>
      <c r="B14" s="50"/>
      <c r="C14" s="50"/>
      <c r="D14" s="50"/>
      <c r="G14" s="45"/>
    </row>
    <row r="15" spans="1:7" ht="12">
      <c r="A15" s="46" t="s">
        <v>15</v>
      </c>
      <c r="B15" s="50"/>
      <c r="C15" s="50"/>
      <c r="D15" s="50"/>
      <c r="G15" s="45"/>
    </row>
    <row r="16" spans="1:7" ht="11.25" customHeight="1">
      <c r="A16" s="47" t="s">
        <v>134</v>
      </c>
      <c r="B16" s="51">
        <v>9803</v>
      </c>
      <c r="C16" s="51">
        <v>8662</v>
      </c>
      <c r="D16" s="51">
        <v>8031</v>
      </c>
      <c r="G16" s="45"/>
    </row>
    <row r="17" spans="1:7" ht="11.25" customHeight="1">
      <c r="A17" s="47" t="s">
        <v>43</v>
      </c>
      <c r="B17" s="51">
        <v>219</v>
      </c>
      <c r="C17" s="51">
        <v>239</v>
      </c>
      <c r="D17" s="51">
        <v>327</v>
      </c>
      <c r="G17" s="45"/>
    </row>
    <row r="18" spans="1:7" ht="12">
      <c r="A18" s="47" t="s">
        <v>117</v>
      </c>
      <c r="B18" s="51">
        <v>1281</v>
      </c>
      <c r="C18" s="51">
        <v>1440</v>
      </c>
      <c r="D18" s="51">
        <v>1570</v>
      </c>
      <c r="G18" s="45"/>
    </row>
    <row r="19" spans="1:7" ht="12">
      <c r="A19" s="47" t="s">
        <v>118</v>
      </c>
      <c r="B19" s="51">
        <v>3079</v>
      </c>
      <c r="C19" s="51">
        <v>3020</v>
      </c>
      <c r="D19" s="51">
        <v>4208</v>
      </c>
      <c r="G19" s="45"/>
    </row>
    <row r="20" spans="1:7" ht="6" customHeight="1">
      <c r="A20" s="46"/>
      <c r="B20" s="51"/>
      <c r="C20" s="51"/>
      <c r="D20" s="51"/>
      <c r="G20" s="45"/>
    </row>
    <row r="21" spans="1:7" ht="11.25" customHeight="1">
      <c r="A21" s="52" t="s">
        <v>16</v>
      </c>
      <c r="B21" s="324">
        <v>12737</v>
      </c>
      <c r="C21" s="324">
        <v>13090</v>
      </c>
      <c r="D21" s="324">
        <v>13010</v>
      </c>
      <c r="G21" s="45"/>
    </row>
    <row r="22" spans="1:7" ht="11.25" customHeight="1">
      <c r="A22" s="54"/>
      <c r="B22" s="51">
        <v>83372</v>
      </c>
      <c r="C22" s="51">
        <v>79839</v>
      </c>
      <c r="D22" s="51">
        <v>80780</v>
      </c>
      <c r="G22" s="45"/>
    </row>
    <row r="23" spans="1:7" ht="6" customHeight="1">
      <c r="A23" s="46"/>
      <c r="B23" s="50"/>
      <c r="C23" s="50"/>
      <c r="D23" s="50"/>
      <c r="G23" s="45"/>
    </row>
    <row r="24" spans="1:7" ht="11.25" customHeight="1">
      <c r="A24" s="42" t="s">
        <v>17</v>
      </c>
      <c r="B24" s="50"/>
      <c r="C24" s="50"/>
      <c r="D24" s="50"/>
      <c r="G24" s="45"/>
    </row>
    <row r="25" spans="1:7" ht="11.25" customHeight="1">
      <c r="A25" s="46" t="s">
        <v>18</v>
      </c>
      <c r="B25" s="49">
        <v>29897</v>
      </c>
      <c r="C25" s="49">
        <v>32146</v>
      </c>
      <c r="D25" s="49">
        <v>35144</v>
      </c>
      <c r="G25" s="45"/>
    </row>
    <row r="26" spans="1:7" ht="6" customHeight="1">
      <c r="A26" s="46"/>
      <c r="B26" s="50"/>
      <c r="C26" s="50"/>
      <c r="D26" s="50"/>
      <c r="G26" s="45"/>
    </row>
    <row r="27" spans="1:7" ht="11.25" customHeight="1">
      <c r="A27" s="56" t="s">
        <v>19</v>
      </c>
      <c r="B27" s="49">
        <v>61127</v>
      </c>
      <c r="C27" s="49">
        <v>60622</v>
      </c>
      <c r="D27" s="49">
        <v>60153</v>
      </c>
      <c r="G27" s="45"/>
    </row>
    <row r="28" spans="1:7" ht="11.25" customHeight="1">
      <c r="A28" s="56" t="s">
        <v>20</v>
      </c>
      <c r="B28" s="49">
        <v>3123</v>
      </c>
      <c r="C28" s="49">
        <v>2713</v>
      </c>
      <c r="D28" s="49">
        <v>2414</v>
      </c>
      <c r="G28" s="45"/>
    </row>
    <row r="29" spans="1:7" ht="11.25" customHeight="1">
      <c r="A29" s="56" t="s">
        <v>21</v>
      </c>
      <c r="B29" s="49">
        <v>17146</v>
      </c>
      <c r="C29" s="49">
        <v>19745</v>
      </c>
      <c r="D29" s="49">
        <v>17968</v>
      </c>
      <c r="G29" s="45"/>
    </row>
    <row r="30" spans="1:7" ht="6" customHeight="1">
      <c r="A30" s="56"/>
      <c r="B30" s="49"/>
      <c r="C30" s="49"/>
      <c r="D30" s="49"/>
      <c r="G30" s="45"/>
    </row>
    <row r="31" spans="1:7" ht="11.25" customHeight="1">
      <c r="A31" s="56" t="s">
        <v>22</v>
      </c>
      <c r="B31" s="49">
        <v>56286</v>
      </c>
      <c r="C31" s="49">
        <v>52286</v>
      </c>
      <c r="D31" s="49">
        <v>49264</v>
      </c>
      <c r="G31" s="45"/>
    </row>
    <row r="32" spans="1:7" ht="11.25" customHeight="1">
      <c r="A32" s="57" t="s">
        <v>23</v>
      </c>
      <c r="B32" s="58">
        <v>30864</v>
      </c>
      <c r="C32" s="58">
        <v>30756</v>
      </c>
      <c r="D32" s="58">
        <v>29464</v>
      </c>
      <c r="G32" s="45"/>
    </row>
    <row r="33" spans="1:7" ht="11.25" customHeight="1">
      <c r="A33" s="54"/>
      <c r="B33" s="60">
        <v>198443</v>
      </c>
      <c r="C33" s="60">
        <v>198268</v>
      </c>
      <c r="D33" s="60">
        <v>194407</v>
      </c>
      <c r="G33" s="45"/>
    </row>
    <row r="34" spans="1:7" ht="6" customHeight="1">
      <c r="A34" s="59"/>
      <c r="G34" s="45"/>
    </row>
    <row r="35" spans="1:7" ht="14.25" customHeight="1" thickBot="1">
      <c r="A35" s="61" t="s">
        <v>24</v>
      </c>
      <c r="B35" s="62">
        <v>281815</v>
      </c>
      <c r="C35" s="62">
        <v>278107</v>
      </c>
      <c r="D35" s="62">
        <v>275187</v>
      </c>
      <c r="G35" s="45"/>
    </row>
    <row r="36" spans="1:7" ht="6" customHeight="1">
      <c r="A36" s="46"/>
      <c r="G36" s="45"/>
    </row>
    <row r="37" spans="1:7" ht="11.25" customHeight="1">
      <c r="A37" s="42" t="s">
        <v>25</v>
      </c>
      <c r="B37" s="63"/>
      <c r="C37" s="63"/>
      <c r="D37" s="63"/>
      <c r="G37" s="45"/>
    </row>
    <row r="38" spans="1:7" ht="11.25" customHeight="1">
      <c r="A38" s="42" t="s">
        <v>26</v>
      </c>
      <c r="B38" s="63"/>
      <c r="C38" s="63"/>
      <c r="D38" s="63"/>
      <c r="G38" s="45"/>
    </row>
    <row r="39" spans="1:7" ht="11.25" customHeight="1">
      <c r="A39" s="46" t="s">
        <v>168</v>
      </c>
      <c r="B39" s="49">
        <v>145106</v>
      </c>
      <c r="C39" s="49">
        <v>146142</v>
      </c>
      <c r="D39" s="49">
        <v>141009</v>
      </c>
      <c r="G39" s="45"/>
    </row>
    <row r="40" spans="1:7" ht="11.25" customHeight="1">
      <c r="A40" s="52" t="s">
        <v>275</v>
      </c>
      <c r="B40" s="58">
        <v>1679</v>
      </c>
      <c r="C40" s="58">
        <v>1560</v>
      </c>
      <c r="D40" s="58">
        <v>1881</v>
      </c>
      <c r="G40" s="45"/>
    </row>
    <row r="41" spans="1:7" ht="13.5" customHeight="1">
      <c r="A41" s="54"/>
      <c r="B41" s="55">
        <v>146785</v>
      </c>
      <c r="C41" s="55">
        <v>147702</v>
      </c>
      <c r="D41" s="55">
        <v>142890</v>
      </c>
      <c r="G41" s="45"/>
    </row>
    <row r="42" spans="1:7" ht="6" customHeight="1">
      <c r="A42" s="46"/>
      <c r="B42" s="43"/>
      <c r="C42" s="43"/>
      <c r="D42" s="43"/>
      <c r="G42" s="45"/>
    </row>
    <row r="43" spans="1:7" ht="11.25" customHeight="1">
      <c r="A43" s="42" t="s">
        <v>27</v>
      </c>
      <c r="B43" s="372"/>
      <c r="C43" s="372"/>
      <c r="D43" s="372"/>
      <c r="G43" s="45"/>
    </row>
    <row r="44" spans="1:7" ht="11.25" customHeight="1">
      <c r="A44" s="46" t="s">
        <v>28</v>
      </c>
      <c r="B44" s="49">
        <v>5092</v>
      </c>
      <c r="C44" s="49">
        <v>3968</v>
      </c>
      <c r="D44" s="49">
        <v>5763</v>
      </c>
      <c r="G44" s="45"/>
    </row>
    <row r="45" spans="1:7" ht="12">
      <c r="A45" s="46" t="s">
        <v>29</v>
      </c>
      <c r="B45" s="49">
        <v>353</v>
      </c>
      <c r="C45" s="49">
        <v>310</v>
      </c>
      <c r="D45" s="49">
        <v>270</v>
      </c>
      <c r="G45" s="45"/>
    </row>
    <row r="46" spans="1:7" ht="11.25" customHeight="1">
      <c r="A46" s="46" t="s">
        <v>30</v>
      </c>
      <c r="B46" s="49">
        <v>2571</v>
      </c>
      <c r="C46" s="49">
        <v>2427</v>
      </c>
      <c r="D46" s="49">
        <v>2547</v>
      </c>
      <c r="G46" s="45"/>
    </row>
    <row r="47" spans="1:7" ht="12">
      <c r="A47" s="46" t="s">
        <v>31</v>
      </c>
      <c r="B47" s="49">
        <v>26955</v>
      </c>
      <c r="C47" s="49">
        <v>26196</v>
      </c>
      <c r="D47" s="49">
        <v>23625</v>
      </c>
      <c r="G47" s="45"/>
    </row>
    <row r="48" spans="1:7" ht="12">
      <c r="A48" s="57" t="s">
        <v>32</v>
      </c>
      <c r="B48" s="58">
        <v>3296</v>
      </c>
      <c r="C48" s="58">
        <v>3358</v>
      </c>
      <c r="D48" s="58">
        <v>2451</v>
      </c>
      <c r="G48" s="45"/>
    </row>
    <row r="49" spans="1:7" ht="11.25" customHeight="1">
      <c r="A49" s="54"/>
      <c r="B49" s="55">
        <v>38267</v>
      </c>
      <c r="C49" s="55">
        <v>36259</v>
      </c>
      <c r="D49" s="55">
        <v>34656</v>
      </c>
      <c r="G49" s="45"/>
    </row>
    <row r="50" spans="1:7" ht="11.25" customHeight="1">
      <c r="A50" s="46"/>
      <c r="G50" s="45"/>
    </row>
    <row r="51" spans="1:7" ht="11.25" customHeight="1">
      <c r="A51" s="65" t="s">
        <v>33</v>
      </c>
      <c r="B51" s="64"/>
      <c r="C51" s="64"/>
      <c r="D51" s="64"/>
      <c r="G51" s="45"/>
    </row>
    <row r="52" spans="1:7" ht="11.25" customHeight="1">
      <c r="A52" s="46" t="s">
        <v>34</v>
      </c>
      <c r="B52" s="55">
        <v>9391</v>
      </c>
      <c r="C52" s="55">
        <v>9219</v>
      </c>
      <c r="D52" s="55">
        <v>9065</v>
      </c>
      <c r="G52" s="45"/>
    </row>
    <row r="53" spans="1:7" ht="12">
      <c r="A53" s="46" t="s">
        <v>35</v>
      </c>
      <c r="B53" s="49">
        <v>3808</v>
      </c>
      <c r="C53" s="49">
        <v>4676</v>
      </c>
      <c r="D53" s="49">
        <v>6752</v>
      </c>
      <c r="G53" s="45"/>
    </row>
    <row r="54" spans="1:7" ht="11.25" customHeight="1">
      <c r="A54" s="46" t="s">
        <v>36</v>
      </c>
      <c r="B54" s="49">
        <v>24959</v>
      </c>
      <c r="C54" s="49">
        <v>24849</v>
      </c>
      <c r="D54" s="49">
        <v>24956</v>
      </c>
      <c r="G54" s="45"/>
    </row>
    <row r="55" spans="1:7" ht="11.25" customHeight="1">
      <c r="A55" s="66" t="s">
        <v>37</v>
      </c>
      <c r="B55" s="58">
        <v>58605</v>
      </c>
      <c r="C55" s="58">
        <v>55402</v>
      </c>
      <c r="D55" s="58">
        <v>56868</v>
      </c>
      <c r="G55" s="45"/>
    </row>
    <row r="56" spans="1:7" ht="11.25" customHeight="1">
      <c r="A56" s="42"/>
      <c r="B56" s="49">
        <v>96763</v>
      </c>
      <c r="C56" s="49">
        <v>94146</v>
      </c>
      <c r="D56" s="49">
        <v>97641</v>
      </c>
      <c r="G56" s="45"/>
    </row>
    <row r="57" spans="1:7" ht="6" customHeight="1">
      <c r="A57" s="65"/>
      <c r="G57" s="45"/>
    </row>
    <row r="58" spans="1:7" ht="14.25" customHeight="1" thickBot="1">
      <c r="A58" s="61" t="s">
        <v>38</v>
      </c>
      <c r="B58" s="62">
        <v>281815</v>
      </c>
      <c r="C58" s="62">
        <v>278107</v>
      </c>
      <c r="D58" s="62">
        <v>275187</v>
      </c>
      <c r="G58" s="45"/>
    </row>
    <row r="59" spans="1:7" ht="6" customHeight="1">
      <c r="A59" s="44"/>
      <c r="G59" s="45"/>
    </row>
    <row r="60" spans="1:7" s="489" customFormat="1" ht="12">
      <c r="A60" s="490" t="s">
        <v>39</v>
      </c>
      <c r="B60" s="491">
        <v>35855</v>
      </c>
      <c r="C60" s="491">
        <v>34840</v>
      </c>
      <c r="D60" s="491">
        <v>36140</v>
      </c>
      <c r="G60" s="214"/>
    </row>
    <row r="61" spans="1:7" s="489" customFormat="1" ht="5.25" customHeight="1">
      <c r="A61" s="490"/>
      <c r="B61" s="494"/>
      <c r="C61" s="494"/>
      <c r="D61" s="494"/>
      <c r="G61" s="214"/>
    </row>
    <row r="62" spans="1:7" s="489" customFormat="1" ht="11.25" customHeight="1">
      <c r="A62" s="490" t="s">
        <v>283</v>
      </c>
      <c r="B62" s="492">
        <v>51295</v>
      </c>
      <c r="C62" s="492">
        <v>48202</v>
      </c>
      <c r="D62" s="492">
        <v>42588</v>
      </c>
      <c r="G62" s="214"/>
    </row>
    <row r="63" spans="1:7" ht="6" customHeight="1">
      <c r="A63" s="44"/>
      <c r="B63" s="43"/>
      <c r="C63" s="43"/>
      <c r="D63" s="43"/>
      <c r="G63" s="45"/>
    </row>
    <row r="64" spans="1:7" ht="11.25" customHeight="1">
      <c r="A64" s="56" t="s">
        <v>40</v>
      </c>
      <c r="B64" s="49">
        <v>658</v>
      </c>
      <c r="C64" s="49">
        <v>589</v>
      </c>
      <c r="D64" s="49">
        <v>711</v>
      </c>
      <c r="G64" s="45"/>
    </row>
    <row r="65" spans="1:7" ht="11.25" customHeight="1">
      <c r="A65" s="57" t="s">
        <v>41</v>
      </c>
      <c r="B65" s="58">
        <v>875</v>
      </c>
      <c r="C65" s="58">
        <v>853</v>
      </c>
      <c r="D65" s="58">
        <v>873</v>
      </c>
      <c r="G65" s="45"/>
    </row>
    <row r="66" ht="11.25" customHeight="1">
      <c r="G66" s="45"/>
    </row>
    <row r="67" ht="11.25" customHeight="1">
      <c r="G67" s="45"/>
    </row>
    <row r="68" ht="11.25" customHeight="1">
      <c r="G68" s="45"/>
    </row>
    <row r="69" ht="11.25" customHeight="1">
      <c r="G69" s="45"/>
    </row>
  </sheetData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workbookViewId="0" topLeftCell="A1">
      <selection activeCell="A1" sqref="A1:J1"/>
    </sheetView>
  </sheetViews>
  <sheetFormatPr defaultColWidth="9.140625" defaultRowHeight="11.25" customHeight="1" outlineLevelCol="1"/>
  <cols>
    <col min="1" max="1" width="50.57421875" style="45" customWidth="1"/>
    <col min="2" max="2" width="8.7109375" style="444" customWidth="1"/>
    <col min="3" max="3" width="8.00390625" style="444" customWidth="1"/>
    <col min="4" max="4" width="8.7109375" style="444" customWidth="1"/>
    <col min="5" max="5" width="8.00390625" style="444" customWidth="1"/>
    <col min="6" max="6" width="1.28515625" style="444" customWidth="1"/>
    <col min="7" max="7" width="8.7109375" style="444" customWidth="1"/>
    <col min="8" max="8" width="8.421875" style="444" hidden="1" customWidth="1" outlineLevel="1"/>
    <col min="9" max="9" width="1.7109375" style="45" customWidth="1" collapsed="1"/>
    <col min="10" max="10" width="8.7109375" style="45" customWidth="1"/>
    <col min="11" max="13" width="1.7109375" style="45" customWidth="1"/>
    <col min="14" max="16384" width="8.8515625" style="45" customWidth="1"/>
  </cols>
  <sheetData>
    <row r="1" spans="1:8" ht="18" customHeight="1">
      <c r="A1" s="507" t="s">
        <v>120</v>
      </c>
      <c r="B1" s="507"/>
      <c r="C1" s="507"/>
      <c r="D1" s="508"/>
      <c r="E1" s="508"/>
      <c r="F1" s="508"/>
      <c r="G1" s="508"/>
      <c r="H1" s="443"/>
    </row>
    <row r="2" spans="1:8" ht="6" customHeight="1">
      <c r="A2" s="70"/>
      <c r="B2" s="71"/>
      <c r="C2" s="71"/>
      <c r="D2" s="71"/>
      <c r="E2" s="71"/>
      <c r="F2" s="71"/>
      <c r="G2" s="71"/>
      <c r="H2" s="71"/>
    </row>
    <row r="3" spans="1:8" s="468" customFormat="1" ht="11.25" customHeight="1">
      <c r="A3" s="465"/>
      <c r="B3" s="506" t="s">
        <v>274</v>
      </c>
      <c r="C3" s="506"/>
      <c r="D3" s="506" t="s">
        <v>267</v>
      </c>
      <c r="E3" s="506"/>
      <c r="F3" s="375"/>
      <c r="G3" s="506" t="s">
        <v>119</v>
      </c>
      <c r="H3" s="506"/>
    </row>
    <row r="4" spans="1:8" s="468" customFormat="1" ht="11.25" customHeight="1">
      <c r="A4" s="465" t="s">
        <v>88</v>
      </c>
      <c r="B4" s="464">
        <v>2010</v>
      </c>
      <c r="C4" s="464">
        <v>2011</v>
      </c>
      <c r="D4" s="464">
        <v>2010</v>
      </c>
      <c r="E4" s="464">
        <v>2011</v>
      </c>
      <c r="F4" s="375"/>
      <c r="G4" s="464">
        <v>2010</v>
      </c>
      <c r="H4" s="464">
        <v>2011</v>
      </c>
    </row>
    <row r="5" spans="1:8" ht="6" customHeight="1">
      <c r="A5" s="70"/>
      <c r="B5" s="72"/>
      <c r="C5" s="72"/>
      <c r="D5" s="72"/>
      <c r="E5" s="72"/>
      <c r="F5" s="45"/>
      <c r="G5" s="72"/>
      <c r="H5" s="72"/>
    </row>
    <row r="6" spans="1:8" ht="12">
      <c r="A6" s="73" t="s">
        <v>121</v>
      </c>
      <c r="B6" s="39"/>
      <c r="C6" s="39"/>
      <c r="D6" s="39"/>
      <c r="E6" s="39"/>
      <c r="F6" s="39"/>
      <c r="G6" s="39"/>
      <c r="H6" s="39"/>
    </row>
    <row r="7" spans="1:8" ht="12">
      <c r="A7" s="74" t="s">
        <v>122</v>
      </c>
      <c r="B7" s="75">
        <v>2027</v>
      </c>
      <c r="C7" s="75">
        <v>3216</v>
      </c>
      <c r="D7" s="75">
        <v>3301</v>
      </c>
      <c r="E7" s="75">
        <v>7296</v>
      </c>
      <c r="F7" s="76"/>
      <c r="G7" s="75">
        <v>11235</v>
      </c>
      <c r="H7" s="75"/>
    </row>
    <row r="8" spans="1:8" ht="12.75" customHeight="1">
      <c r="A8" s="74" t="s">
        <v>123</v>
      </c>
      <c r="B8" s="75"/>
      <c r="C8" s="75"/>
      <c r="D8" s="75"/>
      <c r="E8" s="75"/>
      <c r="F8" s="76"/>
      <c r="G8" s="75"/>
      <c r="H8" s="75"/>
    </row>
    <row r="9" spans="1:8" ht="12">
      <c r="A9" s="77" t="s">
        <v>6</v>
      </c>
      <c r="B9" s="75">
        <v>-560</v>
      </c>
      <c r="C9" s="75">
        <v>-29</v>
      </c>
      <c r="D9" s="75">
        <v>-726</v>
      </c>
      <c r="E9" s="75">
        <v>692</v>
      </c>
      <c r="F9" s="76"/>
      <c r="G9" s="75">
        <v>351</v>
      </c>
      <c r="H9" s="75"/>
    </row>
    <row r="10" spans="1:8" ht="12">
      <c r="A10" s="78" t="s">
        <v>189</v>
      </c>
      <c r="B10" s="75">
        <v>364</v>
      </c>
      <c r="C10" s="75">
        <v>783</v>
      </c>
      <c r="D10" s="75">
        <v>677</v>
      </c>
      <c r="E10" s="75">
        <v>1235</v>
      </c>
      <c r="F10" s="76"/>
      <c r="G10" s="75">
        <v>1476</v>
      </c>
      <c r="H10" s="75"/>
    </row>
    <row r="11" spans="1:8" ht="12.75" customHeight="1">
      <c r="A11" s="78" t="s">
        <v>54</v>
      </c>
      <c r="B11" s="75">
        <v>2304</v>
      </c>
      <c r="C11" s="75">
        <v>2172</v>
      </c>
      <c r="D11" s="75">
        <v>5437</v>
      </c>
      <c r="E11" s="75">
        <v>4381</v>
      </c>
      <c r="F11" s="76"/>
      <c r="G11" s="75">
        <v>9953</v>
      </c>
      <c r="H11" s="75"/>
    </row>
    <row r="12" spans="1:8" ht="12">
      <c r="A12" s="81" t="s">
        <v>55</v>
      </c>
      <c r="B12" s="53">
        <v>-259.83563736432495</v>
      </c>
      <c r="C12" s="53">
        <v>-1107</v>
      </c>
      <c r="D12" s="53">
        <v>-694.8492702615384</v>
      </c>
      <c r="E12" s="53">
        <v>-2308</v>
      </c>
      <c r="F12" s="76"/>
      <c r="G12" s="53">
        <v>710</v>
      </c>
      <c r="H12" s="53"/>
    </row>
    <row r="13" spans="1:8" ht="12">
      <c r="A13" s="2" t="s">
        <v>169</v>
      </c>
      <c r="B13" s="75">
        <v>3875.164362635675</v>
      </c>
      <c r="C13" s="75">
        <v>5035</v>
      </c>
      <c r="D13" s="75">
        <v>7994.150729738461</v>
      </c>
      <c r="E13" s="75">
        <v>11296</v>
      </c>
      <c r="F13" s="76"/>
      <c r="G13" s="75">
        <v>23725</v>
      </c>
      <c r="H13" s="75"/>
    </row>
    <row r="14" spans="1:8" ht="6" customHeight="1">
      <c r="A14" s="7"/>
      <c r="B14" s="75"/>
      <c r="C14" s="75"/>
      <c r="D14" s="75"/>
      <c r="E14" s="75"/>
      <c r="F14" s="76"/>
      <c r="G14" s="75"/>
      <c r="H14" s="75"/>
    </row>
    <row r="15" spans="1:8" ht="12">
      <c r="A15" s="15" t="s">
        <v>124</v>
      </c>
      <c r="B15" s="75"/>
      <c r="C15" s="75"/>
      <c r="D15" s="75"/>
      <c r="E15" s="75"/>
      <c r="F15" s="76"/>
      <c r="G15" s="75"/>
      <c r="H15" s="75"/>
    </row>
    <row r="16" spans="1:8" ht="12">
      <c r="A16" s="7" t="s">
        <v>18</v>
      </c>
      <c r="B16" s="75">
        <v>-3462</v>
      </c>
      <c r="C16" s="75">
        <v>-2370</v>
      </c>
      <c r="D16" s="75">
        <v>-4927</v>
      </c>
      <c r="E16" s="75">
        <v>-5832</v>
      </c>
      <c r="F16" s="76"/>
      <c r="G16" s="75">
        <v>-7917</v>
      </c>
      <c r="H16" s="75"/>
    </row>
    <row r="17" spans="1:8" ht="12">
      <c r="A17" s="7" t="s">
        <v>125</v>
      </c>
      <c r="B17" s="75">
        <v>-208</v>
      </c>
      <c r="C17" s="75">
        <v>195</v>
      </c>
      <c r="D17" s="75">
        <v>-806</v>
      </c>
      <c r="E17" s="75">
        <v>391</v>
      </c>
      <c r="F17" s="76"/>
      <c r="G17" s="75">
        <v>-2125</v>
      </c>
      <c r="H17" s="75"/>
    </row>
    <row r="18" spans="1:8" ht="12">
      <c r="A18" s="7" t="s">
        <v>19</v>
      </c>
      <c r="B18" s="75">
        <v>-3816</v>
      </c>
      <c r="C18" s="75">
        <v>2114</v>
      </c>
      <c r="D18" s="75">
        <v>138</v>
      </c>
      <c r="E18" s="75">
        <v>504</v>
      </c>
      <c r="F18" s="76"/>
      <c r="G18" s="75">
        <v>4406</v>
      </c>
      <c r="H18" s="75"/>
    </row>
    <row r="19" spans="1:8" ht="12">
      <c r="A19" s="7" t="s">
        <v>36</v>
      </c>
      <c r="B19" s="75">
        <v>1433</v>
      </c>
      <c r="C19" s="75">
        <v>-834</v>
      </c>
      <c r="D19" s="75">
        <v>478</v>
      </c>
      <c r="E19" s="75">
        <v>-1089</v>
      </c>
      <c r="F19" s="76"/>
      <c r="G19" s="75">
        <v>5964</v>
      </c>
      <c r="H19" s="75"/>
    </row>
    <row r="20" spans="1:8" ht="12">
      <c r="A20" s="83" t="s">
        <v>126</v>
      </c>
      <c r="B20" s="75">
        <v>788</v>
      </c>
      <c r="C20" s="75">
        <v>-485</v>
      </c>
      <c r="D20" s="75">
        <v>-270</v>
      </c>
      <c r="E20" s="75">
        <v>-1237</v>
      </c>
      <c r="F20" s="76"/>
      <c r="G20" s="75">
        <v>-2739</v>
      </c>
      <c r="H20" s="75"/>
    </row>
    <row r="21" spans="1:8" ht="12">
      <c r="A21" s="11" t="s">
        <v>127</v>
      </c>
      <c r="B21" s="53">
        <v>-1317.3932911762495</v>
      </c>
      <c r="C21" s="53">
        <v>2126</v>
      </c>
      <c r="D21" s="53">
        <v>-3020</v>
      </c>
      <c r="E21" s="53">
        <v>-1158</v>
      </c>
      <c r="F21" s="76"/>
      <c r="G21" s="53">
        <v>5269</v>
      </c>
      <c r="H21" s="53"/>
    </row>
    <row r="22" spans="1:8" ht="12">
      <c r="A22" s="84"/>
      <c r="B22" s="85">
        <v>-6582.3932911762495</v>
      </c>
      <c r="C22" s="85">
        <v>746</v>
      </c>
      <c r="D22" s="85">
        <v>-8407</v>
      </c>
      <c r="E22" s="85">
        <v>-8421</v>
      </c>
      <c r="F22" s="76"/>
      <c r="G22" s="88">
        <v>2858</v>
      </c>
      <c r="H22" s="88"/>
    </row>
    <row r="23" spans="1:8" ht="6" customHeight="1">
      <c r="A23" s="86"/>
      <c r="B23" s="87"/>
      <c r="C23" s="87"/>
      <c r="D23" s="87"/>
      <c r="E23" s="87"/>
      <c r="F23" s="76"/>
      <c r="G23" s="88"/>
      <c r="H23" s="88"/>
    </row>
    <row r="24" spans="1:8" ht="12">
      <c r="A24" s="86" t="s">
        <v>128</v>
      </c>
      <c r="B24" s="88">
        <v>-2707.2289285405745</v>
      </c>
      <c r="C24" s="88">
        <v>5781</v>
      </c>
      <c r="D24" s="88">
        <v>-413.36665265653846</v>
      </c>
      <c r="E24" s="88">
        <v>2875</v>
      </c>
      <c r="F24" s="76"/>
      <c r="G24" s="88">
        <v>26583</v>
      </c>
      <c r="H24" s="88"/>
    </row>
    <row r="25" spans="1:8" ht="6" customHeight="1">
      <c r="A25" s="86"/>
      <c r="B25" s="87"/>
      <c r="C25" s="87"/>
      <c r="D25" s="87"/>
      <c r="E25" s="87"/>
      <c r="F25" s="76"/>
      <c r="G25" s="88"/>
      <c r="H25" s="88"/>
    </row>
    <row r="26" spans="1:8" ht="12">
      <c r="A26" s="73" t="s">
        <v>129</v>
      </c>
      <c r="B26" s="87"/>
      <c r="C26" s="87"/>
      <c r="D26" s="87"/>
      <c r="E26" s="87"/>
      <c r="F26" s="76"/>
      <c r="G26" s="88"/>
      <c r="H26" s="88"/>
    </row>
    <row r="27" spans="1:8" ht="12">
      <c r="A27" s="89" t="s">
        <v>130</v>
      </c>
      <c r="B27" s="88">
        <v>-1016</v>
      </c>
      <c r="C27" s="88">
        <v>-1196</v>
      </c>
      <c r="D27" s="88">
        <v>-1675</v>
      </c>
      <c r="E27" s="88">
        <v>-2176</v>
      </c>
      <c r="F27" s="76"/>
      <c r="G27" s="88">
        <v>-3686</v>
      </c>
      <c r="H27" s="88"/>
    </row>
    <row r="28" spans="1:8" ht="12">
      <c r="A28" s="89" t="s">
        <v>44</v>
      </c>
      <c r="B28" s="88">
        <v>45</v>
      </c>
      <c r="C28" s="88">
        <v>58</v>
      </c>
      <c r="D28" s="88">
        <v>92</v>
      </c>
      <c r="E28" s="88">
        <v>155</v>
      </c>
      <c r="F28" s="76"/>
      <c r="G28" s="88">
        <v>124</v>
      </c>
      <c r="H28" s="88"/>
    </row>
    <row r="29" spans="1:8" ht="12">
      <c r="A29" s="90" t="s">
        <v>132</v>
      </c>
      <c r="B29" s="88">
        <v>-868</v>
      </c>
      <c r="C29" s="88">
        <v>-507</v>
      </c>
      <c r="D29" s="88">
        <v>-1948</v>
      </c>
      <c r="E29" s="88">
        <v>-962</v>
      </c>
      <c r="F29" s="76"/>
      <c r="G29" s="88">
        <v>-2832</v>
      </c>
      <c r="H29" s="88"/>
    </row>
    <row r="30" spans="1:8" ht="12">
      <c r="A30" s="91" t="s">
        <v>42</v>
      </c>
      <c r="B30" s="88">
        <v>-724</v>
      </c>
      <c r="C30" s="88">
        <v>-429</v>
      </c>
      <c r="D30" s="88">
        <v>-1002</v>
      </c>
      <c r="E30" s="88">
        <v>-698</v>
      </c>
      <c r="F30" s="76"/>
      <c r="G30" s="88">
        <v>-1644</v>
      </c>
      <c r="H30" s="88"/>
    </row>
    <row r="31" spans="1:8" ht="12">
      <c r="A31" s="91" t="s">
        <v>172</v>
      </c>
      <c r="B31" s="88">
        <v>-1818.8332953090912</v>
      </c>
      <c r="C31" s="88">
        <v>-100</v>
      </c>
      <c r="D31" s="88">
        <v>40.2161484686867</v>
      </c>
      <c r="E31" s="88">
        <v>79</v>
      </c>
      <c r="F31" s="76"/>
      <c r="G31" s="95">
        <v>-1487</v>
      </c>
      <c r="H31" s="95"/>
    </row>
    <row r="32" spans="1:8" ht="12">
      <c r="A32" s="92" t="s">
        <v>22</v>
      </c>
      <c r="B32" s="93">
        <v>5948.564695723349</v>
      </c>
      <c r="C32" s="93">
        <v>3196</v>
      </c>
      <c r="D32" s="93">
        <v>2104.7114395878516</v>
      </c>
      <c r="E32" s="93">
        <v>6902</v>
      </c>
      <c r="F32" s="76"/>
      <c r="G32" s="93">
        <v>-3016</v>
      </c>
      <c r="H32" s="93"/>
    </row>
    <row r="33" spans="1:8" ht="12">
      <c r="A33" s="94" t="s">
        <v>45</v>
      </c>
      <c r="B33" s="95">
        <v>1566.7314004142581</v>
      </c>
      <c r="C33" s="95">
        <v>1022</v>
      </c>
      <c r="D33" s="95">
        <v>-2388.0724119434617</v>
      </c>
      <c r="E33" s="95">
        <v>3300</v>
      </c>
      <c r="F33" s="76"/>
      <c r="G33" s="95">
        <v>-12541</v>
      </c>
      <c r="H33" s="95"/>
    </row>
    <row r="34" spans="1:8" ht="6" customHeight="1">
      <c r="A34" s="86"/>
      <c r="B34" s="95"/>
      <c r="C34" s="95"/>
      <c r="D34" s="95"/>
      <c r="E34" s="95"/>
      <c r="F34" s="76"/>
      <c r="G34" s="95"/>
      <c r="H34" s="95"/>
    </row>
    <row r="35" spans="1:8" ht="12">
      <c r="A35" s="54" t="s">
        <v>46</v>
      </c>
      <c r="B35" s="95">
        <v>-1140.4975281263164</v>
      </c>
      <c r="C35" s="95">
        <v>6803</v>
      </c>
      <c r="D35" s="95">
        <v>-2801.4390646</v>
      </c>
      <c r="E35" s="95">
        <v>6175</v>
      </c>
      <c r="F35" s="76"/>
      <c r="G35" s="95">
        <v>14042</v>
      </c>
      <c r="H35" s="95"/>
    </row>
    <row r="36" spans="1:8" ht="6" customHeight="1">
      <c r="A36" s="54"/>
      <c r="B36" s="88"/>
      <c r="C36" s="88"/>
      <c r="D36" s="88"/>
      <c r="E36" s="88"/>
      <c r="F36" s="76"/>
      <c r="G36" s="88"/>
      <c r="H36" s="88"/>
    </row>
    <row r="37" spans="1:8" ht="12">
      <c r="A37" s="54" t="s">
        <v>47</v>
      </c>
      <c r="B37" s="88"/>
      <c r="C37" s="88"/>
      <c r="D37" s="88"/>
      <c r="E37" s="88"/>
      <c r="F37" s="76"/>
      <c r="G37" s="373"/>
      <c r="H37" s="373"/>
    </row>
    <row r="38" spans="1:8" ht="12">
      <c r="A38" s="56" t="s">
        <v>48</v>
      </c>
      <c r="B38" s="48">
        <v>-6401</v>
      </c>
      <c r="C38" s="48">
        <v>-7209</v>
      </c>
      <c r="D38" s="48">
        <v>-6401</v>
      </c>
      <c r="E38" s="48">
        <v>-7209</v>
      </c>
      <c r="F38" s="76"/>
      <c r="G38" s="48">
        <v>-6677</v>
      </c>
      <c r="H38" s="48"/>
    </row>
    <row r="39" spans="1:8" ht="12">
      <c r="A39" s="57" t="s">
        <v>49</v>
      </c>
      <c r="B39" s="53">
        <v>1529.4975281263155</v>
      </c>
      <c r="C39" s="53">
        <v>-1097</v>
      </c>
      <c r="D39" s="53">
        <v>1473.4390646</v>
      </c>
      <c r="E39" s="53">
        <v>143</v>
      </c>
      <c r="F39" s="76"/>
      <c r="G39" s="53">
        <v>1007</v>
      </c>
      <c r="H39" s="53"/>
    </row>
    <row r="40" spans="1:8" ht="12">
      <c r="A40" s="94" t="s">
        <v>50</v>
      </c>
      <c r="B40" s="88">
        <v>-4871.502471873684</v>
      </c>
      <c r="C40" s="88">
        <v>-8306</v>
      </c>
      <c r="D40" s="88">
        <v>-4927.5609354</v>
      </c>
      <c r="E40" s="88">
        <v>-7066</v>
      </c>
      <c r="F40" s="76"/>
      <c r="G40" s="88">
        <v>-5670</v>
      </c>
      <c r="H40" s="88"/>
    </row>
    <row r="41" spans="1:8" ht="6" customHeight="1">
      <c r="A41" s="91"/>
      <c r="B41" s="88"/>
      <c r="C41" s="88"/>
      <c r="D41" s="88"/>
      <c r="E41" s="88"/>
      <c r="F41" s="76"/>
      <c r="G41" s="88"/>
      <c r="H41" s="88"/>
    </row>
    <row r="42" spans="1:8" ht="12">
      <c r="A42" s="97" t="s">
        <v>170</v>
      </c>
      <c r="B42" s="95">
        <v>583</v>
      </c>
      <c r="C42" s="95">
        <v>211</v>
      </c>
      <c r="D42" s="95">
        <v>541</v>
      </c>
      <c r="E42" s="95">
        <v>-509</v>
      </c>
      <c r="F42" s="98"/>
      <c r="G42" s="95">
        <v>-306</v>
      </c>
      <c r="H42" s="95"/>
    </row>
    <row r="43" spans="1:8" ht="6" customHeight="1">
      <c r="A43" s="86"/>
      <c r="B43" s="88"/>
      <c r="C43" s="88"/>
      <c r="D43" s="88"/>
      <c r="E43" s="88"/>
      <c r="F43" s="76"/>
      <c r="G43" s="88"/>
      <c r="H43" s="88"/>
    </row>
    <row r="44" spans="1:8" ht="12">
      <c r="A44" s="86" t="s">
        <v>51</v>
      </c>
      <c r="B44" s="48">
        <v>-5429</v>
      </c>
      <c r="C44" s="48">
        <v>-1292</v>
      </c>
      <c r="D44" s="48">
        <v>-7188</v>
      </c>
      <c r="E44" s="48">
        <v>-1400</v>
      </c>
      <c r="F44" s="76"/>
      <c r="G44" s="95">
        <v>8066</v>
      </c>
      <c r="H44" s="95"/>
    </row>
    <row r="45" spans="1:8" ht="6" customHeight="1">
      <c r="A45" s="86"/>
      <c r="B45" s="95"/>
      <c r="C45" s="95"/>
      <c r="D45" s="95"/>
      <c r="E45" s="95"/>
      <c r="F45" s="76"/>
      <c r="G45" s="95"/>
      <c r="H45" s="95"/>
    </row>
    <row r="46" spans="1:8" ht="12">
      <c r="A46" s="99" t="s">
        <v>52</v>
      </c>
      <c r="B46" s="95">
        <v>21039</v>
      </c>
      <c r="C46" s="95">
        <v>30756</v>
      </c>
      <c r="D46" s="95">
        <v>22798</v>
      </c>
      <c r="E46" s="95">
        <v>30864</v>
      </c>
      <c r="F46" s="98"/>
      <c r="G46" s="95">
        <v>22798</v>
      </c>
      <c r="H46" s="95"/>
    </row>
    <row r="47" spans="1:8" ht="6" customHeight="1">
      <c r="A47" s="86"/>
      <c r="B47" s="45"/>
      <c r="C47" s="45"/>
      <c r="D47" s="45"/>
      <c r="E47" s="45"/>
      <c r="F47" s="76"/>
      <c r="G47" s="39"/>
      <c r="H47" s="39"/>
    </row>
    <row r="48" spans="1:8" ht="12.75" thickBot="1">
      <c r="A48" s="100" t="s">
        <v>53</v>
      </c>
      <c r="B48" s="102">
        <v>15610</v>
      </c>
      <c r="C48" s="102">
        <v>29464</v>
      </c>
      <c r="D48" s="102">
        <v>15610</v>
      </c>
      <c r="E48" s="102">
        <v>29464</v>
      </c>
      <c r="F48" s="103"/>
      <c r="G48" s="102">
        <v>30864</v>
      </c>
      <c r="H48" s="102"/>
    </row>
    <row r="49" spans="1:8" ht="11.25" customHeight="1">
      <c r="A49" s="39"/>
      <c r="B49" s="69"/>
      <c r="C49" s="69"/>
      <c r="D49" s="69"/>
      <c r="E49" s="69"/>
      <c r="F49" s="69"/>
      <c r="G49" s="69"/>
      <c r="H49" s="69"/>
    </row>
    <row r="50" spans="2:8" ht="11.25" customHeight="1">
      <c r="B50" s="39"/>
      <c r="C50" s="39"/>
      <c r="D50" s="39"/>
      <c r="E50" s="39"/>
      <c r="F50" s="39"/>
      <c r="G50" s="39"/>
      <c r="H50" s="39"/>
    </row>
    <row r="51" spans="2:8" ht="11.25" customHeight="1">
      <c r="B51" s="39"/>
      <c r="C51" s="39"/>
      <c r="D51" s="39"/>
      <c r="E51" s="39"/>
      <c r="F51" s="39"/>
      <c r="G51" s="39"/>
      <c r="H51" s="39"/>
    </row>
    <row r="52" spans="2:8" ht="11.25" customHeight="1">
      <c r="B52" s="39"/>
      <c r="C52" s="39"/>
      <c r="D52" s="39"/>
      <c r="E52" s="39"/>
      <c r="F52" s="39"/>
      <c r="G52" s="39"/>
      <c r="H52" s="39"/>
    </row>
    <row r="53" spans="2:8" ht="11.25" customHeight="1">
      <c r="B53" s="39"/>
      <c r="C53" s="39"/>
      <c r="D53" s="39"/>
      <c r="E53" s="39"/>
      <c r="F53" s="39"/>
      <c r="G53" s="39"/>
      <c r="H53" s="39"/>
    </row>
    <row r="54" spans="2:8" ht="11.25" customHeight="1">
      <c r="B54" s="39"/>
      <c r="C54" s="39"/>
      <c r="D54" s="39"/>
      <c r="E54" s="39"/>
      <c r="F54" s="39"/>
      <c r="G54" s="39"/>
      <c r="H54" s="39"/>
    </row>
    <row r="55" spans="2:8" ht="11.25" customHeight="1">
      <c r="B55" s="39"/>
      <c r="C55" s="39"/>
      <c r="D55" s="39"/>
      <c r="E55" s="39"/>
      <c r="F55" s="39"/>
      <c r="G55" s="39"/>
      <c r="H55" s="39"/>
    </row>
    <row r="56" spans="2:8" ht="11.25" customHeight="1">
      <c r="B56" s="39"/>
      <c r="C56" s="39"/>
      <c r="D56" s="39"/>
      <c r="E56" s="39"/>
      <c r="F56" s="39"/>
      <c r="G56" s="39"/>
      <c r="H56" s="39"/>
    </row>
    <row r="57" spans="2:8" ht="11.25" customHeight="1">
      <c r="B57" s="39"/>
      <c r="C57" s="39"/>
      <c r="D57" s="39"/>
      <c r="E57" s="39"/>
      <c r="F57" s="39"/>
      <c r="G57" s="39"/>
      <c r="H57" s="39"/>
    </row>
    <row r="58" spans="2:8" ht="11.25" customHeight="1">
      <c r="B58" s="39"/>
      <c r="C58" s="39"/>
      <c r="D58" s="39"/>
      <c r="E58" s="39"/>
      <c r="F58" s="39"/>
      <c r="G58" s="39"/>
      <c r="H58" s="39"/>
    </row>
    <row r="59" spans="2:8" ht="11.25" customHeight="1">
      <c r="B59" s="39"/>
      <c r="C59" s="39"/>
      <c r="D59" s="39"/>
      <c r="E59" s="39"/>
      <c r="F59" s="39"/>
      <c r="G59" s="39"/>
      <c r="H59" s="39"/>
    </row>
    <row r="60" spans="2:8" ht="11.25" customHeight="1">
      <c r="B60" s="39"/>
      <c r="C60" s="39"/>
      <c r="D60" s="39"/>
      <c r="E60" s="39"/>
      <c r="F60" s="39"/>
      <c r="G60" s="39"/>
      <c r="H60" s="39"/>
    </row>
  </sheetData>
  <mergeCells count="4">
    <mergeCell ref="D3:E3"/>
    <mergeCell ref="A1:G1"/>
    <mergeCell ref="B3:C3"/>
    <mergeCell ref="G3:H3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60.421875" style="45" customWidth="1"/>
    <col min="2" max="2" width="8.8515625" style="444" customWidth="1"/>
    <col min="3" max="3" width="1.7109375" style="445" customWidth="1"/>
    <col min="4" max="4" width="8.8515625" style="444" customWidth="1"/>
    <col min="5" max="5" width="1.7109375" style="45" customWidth="1"/>
    <col min="6" max="6" width="8.7109375" style="45" customWidth="1"/>
    <col min="7" max="7" width="1.8515625" style="45" customWidth="1"/>
    <col min="8" max="9" width="1.7109375" style="45" customWidth="1"/>
    <col min="10" max="13" width="8.8515625" style="45" customWidth="1"/>
    <col min="14" max="14" width="8.8515625" style="45" customWidth="1" outlineLevel="1"/>
    <col min="15" max="16384" width="8.8515625" style="45" customWidth="1"/>
  </cols>
  <sheetData>
    <row r="1" spans="1:12" ht="18" customHeight="1">
      <c r="A1" s="509" t="s">
        <v>190</v>
      </c>
      <c r="B1" s="509"/>
      <c r="C1" s="509"/>
      <c r="D1" s="509"/>
      <c r="E1" s="509"/>
      <c r="F1" s="509"/>
      <c r="G1" s="104"/>
      <c r="H1" s="104"/>
      <c r="I1" s="104"/>
      <c r="J1" s="104"/>
      <c r="K1" s="104"/>
      <c r="L1" s="104"/>
    </row>
    <row r="2" spans="1:12" ht="6" customHeight="1">
      <c r="A2" s="105"/>
      <c r="B2" s="376"/>
      <c r="C2" s="377"/>
      <c r="D2" s="376"/>
      <c r="E2" s="107"/>
      <c r="F2" s="106"/>
      <c r="G2" s="104"/>
      <c r="H2" s="104"/>
      <c r="I2" s="104"/>
      <c r="J2" s="104"/>
      <c r="K2" s="104"/>
      <c r="L2" s="104"/>
    </row>
    <row r="3" spans="1:12" s="468" customFormat="1" ht="11.25" customHeight="1">
      <c r="A3" s="465"/>
      <c r="B3" s="374" t="s">
        <v>267</v>
      </c>
      <c r="C3" s="375"/>
      <c r="D3" s="374" t="s">
        <v>267</v>
      </c>
      <c r="E3" s="375"/>
      <c r="F3" s="374" t="s">
        <v>119</v>
      </c>
      <c r="G3" s="469"/>
      <c r="H3" s="469"/>
      <c r="I3" s="469"/>
      <c r="J3" s="469"/>
      <c r="K3" s="469"/>
      <c r="L3" s="469"/>
    </row>
    <row r="4" spans="1:12" s="468" customFormat="1" ht="11.25" customHeight="1">
      <c r="A4" s="465" t="s">
        <v>88</v>
      </c>
      <c r="B4" s="464">
        <v>2010</v>
      </c>
      <c r="C4" s="375"/>
      <c r="D4" s="464">
        <v>2011</v>
      </c>
      <c r="E4" s="375"/>
      <c r="F4" s="464">
        <v>2010</v>
      </c>
      <c r="G4" s="469"/>
      <c r="H4" s="469"/>
      <c r="I4" s="469"/>
      <c r="J4" s="469"/>
      <c r="K4" s="469"/>
      <c r="L4" s="469"/>
    </row>
    <row r="5" spans="1:12" ht="6" customHeight="1">
      <c r="A5" s="105"/>
      <c r="B5" s="376"/>
      <c r="C5" s="377"/>
      <c r="D5" s="376"/>
      <c r="E5" s="377"/>
      <c r="F5" s="376"/>
      <c r="G5" s="104"/>
      <c r="H5" s="104"/>
      <c r="I5" s="104"/>
      <c r="J5" s="104"/>
      <c r="K5" s="104"/>
      <c r="L5" s="104"/>
    </row>
    <row r="6" spans="1:12" ht="12">
      <c r="A6" s="110" t="s">
        <v>100</v>
      </c>
      <c r="B6" s="111">
        <v>141027</v>
      </c>
      <c r="C6" s="378"/>
      <c r="D6" s="111">
        <v>146785</v>
      </c>
      <c r="E6" s="267"/>
      <c r="F6" s="111">
        <v>141027</v>
      </c>
      <c r="G6" s="104"/>
      <c r="H6" s="104"/>
      <c r="I6" s="104"/>
      <c r="J6" s="104"/>
      <c r="K6" s="104"/>
      <c r="L6" s="104"/>
    </row>
    <row r="7" spans="1:12" ht="12">
      <c r="A7" s="83" t="s">
        <v>165</v>
      </c>
      <c r="B7" s="112">
        <v>4766</v>
      </c>
      <c r="C7" s="213"/>
      <c r="D7" s="112">
        <v>3144</v>
      </c>
      <c r="F7" s="112">
        <v>10913</v>
      </c>
      <c r="G7" s="104"/>
      <c r="H7" s="104"/>
      <c r="I7" s="104"/>
      <c r="J7" s="104"/>
      <c r="K7" s="104"/>
      <c r="L7" s="104"/>
    </row>
    <row r="8" spans="1:12" ht="12">
      <c r="A8" s="105" t="s">
        <v>238</v>
      </c>
      <c r="B8" s="112">
        <v>23</v>
      </c>
      <c r="C8" s="213"/>
      <c r="D8" s="112">
        <v>45</v>
      </c>
      <c r="F8" s="112">
        <v>52</v>
      </c>
      <c r="G8" s="104"/>
      <c r="H8" s="104"/>
      <c r="I8" s="104"/>
      <c r="J8" s="104"/>
      <c r="K8" s="104"/>
      <c r="L8" s="104"/>
    </row>
    <row r="9" spans="1:12" ht="12">
      <c r="A9" s="105" t="s">
        <v>58</v>
      </c>
      <c r="B9" s="112">
        <v>316</v>
      </c>
      <c r="C9" s="213"/>
      <c r="D9" s="112">
        <v>213</v>
      </c>
      <c r="F9" s="112">
        <v>762</v>
      </c>
      <c r="G9" s="104"/>
      <c r="H9" s="104"/>
      <c r="I9" s="104"/>
      <c r="J9" s="104"/>
      <c r="K9" s="104"/>
      <c r="L9" s="104"/>
    </row>
    <row r="10" spans="1:12" ht="12">
      <c r="A10" s="105" t="s">
        <v>48</v>
      </c>
      <c r="B10" s="112">
        <v>-6401</v>
      </c>
      <c r="C10" s="213"/>
      <c r="D10" s="112">
        <v>-7209</v>
      </c>
      <c r="F10" s="112">
        <v>-6677</v>
      </c>
      <c r="G10" s="104"/>
      <c r="H10" s="104"/>
      <c r="I10" s="104"/>
      <c r="J10" s="104"/>
      <c r="K10" s="104"/>
      <c r="L10" s="104"/>
    </row>
    <row r="11" spans="1:12" ht="12">
      <c r="A11" s="105" t="s">
        <v>59</v>
      </c>
      <c r="B11" s="53">
        <v>693</v>
      </c>
      <c r="C11" s="213"/>
      <c r="D11" s="53">
        <v>-88</v>
      </c>
      <c r="E11" s="213"/>
      <c r="F11" s="53">
        <v>708</v>
      </c>
      <c r="G11" s="104"/>
      <c r="H11" s="104"/>
      <c r="I11" s="104"/>
      <c r="J11" s="104"/>
      <c r="K11" s="104"/>
      <c r="L11" s="104"/>
    </row>
    <row r="12" spans="1:12" ht="12.75" thickBot="1">
      <c r="A12" s="113" t="s">
        <v>101</v>
      </c>
      <c r="B12" s="114">
        <v>140424</v>
      </c>
      <c r="C12" s="326"/>
      <c r="D12" s="114">
        <v>142890</v>
      </c>
      <c r="E12" s="326"/>
      <c r="F12" s="114">
        <v>146785</v>
      </c>
      <c r="G12" s="104"/>
      <c r="H12" s="104"/>
      <c r="I12" s="104"/>
      <c r="J12" s="104"/>
      <c r="K12" s="104"/>
      <c r="L12" s="104"/>
    </row>
    <row r="13" spans="1:12" ht="11.25" customHeight="1">
      <c r="A13" s="105"/>
      <c r="B13" s="72"/>
      <c r="C13" s="213"/>
      <c r="D13" s="72"/>
      <c r="E13" s="108"/>
      <c r="F13" s="109"/>
      <c r="G13" s="104"/>
      <c r="H13" s="104"/>
      <c r="I13" s="104"/>
      <c r="J13" s="104"/>
      <c r="K13" s="104"/>
      <c r="L13" s="104"/>
    </row>
    <row r="14" spans="1:12" ht="11.25" customHeight="1">
      <c r="A14" s="104"/>
      <c r="B14" s="39"/>
      <c r="C14" s="197"/>
      <c r="D14" s="39"/>
      <c r="E14" s="104"/>
      <c r="F14" s="104"/>
      <c r="G14" s="104"/>
      <c r="H14" s="104"/>
      <c r="I14" s="104"/>
      <c r="J14" s="104"/>
      <c r="K14" s="104"/>
      <c r="L14" s="104"/>
    </row>
    <row r="15" spans="1:12" ht="11.25" customHeight="1">
      <c r="A15" s="104"/>
      <c r="B15" s="39"/>
      <c r="C15" s="197"/>
      <c r="D15" s="39"/>
      <c r="E15" s="104"/>
      <c r="F15" s="104"/>
      <c r="G15" s="104"/>
      <c r="H15" s="104"/>
      <c r="I15" s="104"/>
      <c r="J15" s="104"/>
      <c r="K15" s="104"/>
      <c r="L15" s="104"/>
    </row>
    <row r="16" spans="1:12" ht="11.25" customHeight="1">
      <c r="A16" s="104"/>
      <c r="B16" s="39"/>
      <c r="C16" s="197"/>
      <c r="D16" s="39"/>
      <c r="E16" s="104"/>
      <c r="F16" s="104"/>
      <c r="G16" s="104"/>
      <c r="H16" s="104"/>
      <c r="I16" s="104"/>
      <c r="J16" s="104"/>
      <c r="K16" s="104"/>
      <c r="L16" s="104"/>
    </row>
    <row r="17" spans="1:12" ht="11.25" customHeight="1">
      <c r="A17" s="104"/>
      <c r="B17" s="39"/>
      <c r="C17" s="197"/>
      <c r="D17" s="39"/>
      <c r="E17" s="104"/>
      <c r="F17" s="104"/>
      <c r="G17" s="104"/>
      <c r="H17" s="104"/>
      <c r="I17" s="104"/>
      <c r="J17" s="104"/>
      <c r="K17" s="104"/>
      <c r="L17" s="104"/>
    </row>
    <row r="18" spans="1:12" ht="11.25" customHeight="1">
      <c r="A18" s="104"/>
      <c r="B18" s="39"/>
      <c r="C18" s="197"/>
      <c r="D18" s="39"/>
      <c r="E18" s="104"/>
      <c r="F18" s="104"/>
      <c r="G18" s="104"/>
      <c r="H18" s="104"/>
      <c r="I18" s="104"/>
      <c r="J18" s="104"/>
      <c r="K18" s="104"/>
      <c r="L18" s="104"/>
    </row>
    <row r="19" spans="1:12" ht="11.25" customHeight="1">
      <c r="A19" s="104"/>
      <c r="B19" s="39"/>
      <c r="C19" s="197"/>
      <c r="D19" s="39"/>
      <c r="E19" s="104"/>
      <c r="F19" s="104"/>
      <c r="G19" s="104"/>
      <c r="H19" s="104"/>
      <c r="I19" s="104"/>
      <c r="J19" s="104"/>
      <c r="K19" s="104"/>
      <c r="L19" s="104"/>
    </row>
    <row r="20" spans="1:12" ht="11.25" customHeight="1">
      <c r="A20" s="104"/>
      <c r="B20" s="39"/>
      <c r="C20" s="197"/>
      <c r="D20" s="39"/>
      <c r="E20" s="104"/>
      <c r="F20" s="104"/>
      <c r="G20" s="104"/>
      <c r="H20" s="104"/>
      <c r="I20" s="104"/>
      <c r="J20" s="104"/>
      <c r="K20" s="104"/>
      <c r="L20" s="104"/>
    </row>
    <row r="21" spans="1:12" ht="11.25" customHeight="1">
      <c r="A21" s="104"/>
      <c r="B21" s="39"/>
      <c r="C21" s="197"/>
      <c r="D21" s="39"/>
      <c r="E21" s="104"/>
      <c r="F21" s="104"/>
      <c r="G21" s="104"/>
      <c r="H21" s="104"/>
      <c r="I21" s="104"/>
      <c r="J21" s="104"/>
      <c r="K21" s="104"/>
      <c r="L21" s="104"/>
    </row>
    <row r="22" spans="1:12" ht="11.25" customHeight="1">
      <c r="A22" s="104"/>
      <c r="B22" s="39"/>
      <c r="C22" s="197"/>
      <c r="D22" s="39"/>
      <c r="E22" s="104"/>
      <c r="F22" s="104"/>
      <c r="G22" s="104"/>
      <c r="H22" s="104"/>
      <c r="I22" s="104"/>
      <c r="J22" s="104"/>
      <c r="K22" s="104"/>
      <c r="L22" s="104"/>
    </row>
    <row r="23" spans="1:12" ht="11.25" customHeight="1">
      <c r="A23" s="104"/>
      <c r="B23" s="39"/>
      <c r="C23" s="197"/>
      <c r="D23" s="39"/>
      <c r="E23" s="104"/>
      <c r="F23" s="104"/>
      <c r="G23" s="104"/>
      <c r="H23" s="104"/>
      <c r="I23" s="104"/>
      <c r="J23" s="104"/>
      <c r="K23" s="104"/>
      <c r="L23" s="104"/>
    </row>
    <row r="24" spans="1:12" ht="11.25" customHeight="1">
      <c r="A24" s="104"/>
      <c r="B24" s="39"/>
      <c r="C24" s="197"/>
      <c r="D24" s="39"/>
      <c r="E24" s="104"/>
      <c r="F24" s="104"/>
      <c r="G24" s="104"/>
      <c r="H24" s="104"/>
      <c r="I24" s="104"/>
      <c r="J24" s="104"/>
      <c r="K24" s="104"/>
      <c r="L24" s="104"/>
    </row>
    <row r="25" spans="1:12" ht="11.25" customHeight="1">
      <c r="A25" s="104"/>
      <c r="B25" s="39"/>
      <c r="C25" s="197"/>
      <c r="D25" s="39"/>
      <c r="E25" s="104"/>
      <c r="F25" s="104"/>
      <c r="G25" s="104"/>
      <c r="H25" s="104"/>
      <c r="I25" s="104"/>
      <c r="J25" s="104"/>
      <c r="K25" s="104"/>
      <c r="L25" s="104"/>
    </row>
    <row r="26" spans="1:12" ht="11.25" customHeight="1">
      <c r="A26" s="104"/>
      <c r="B26" s="39"/>
      <c r="C26" s="197"/>
      <c r="D26" s="39"/>
      <c r="E26" s="104"/>
      <c r="F26" s="104"/>
      <c r="G26" s="104"/>
      <c r="H26" s="104"/>
      <c r="I26" s="104"/>
      <c r="J26" s="104"/>
      <c r="K26" s="104"/>
      <c r="L26" s="104"/>
    </row>
    <row r="27" spans="1:12" ht="11.25" customHeight="1">
      <c r="A27" s="104"/>
      <c r="B27" s="39"/>
      <c r="C27" s="197"/>
      <c r="D27" s="39"/>
      <c r="E27" s="104"/>
      <c r="F27" s="104"/>
      <c r="G27" s="104"/>
      <c r="H27" s="104"/>
      <c r="I27" s="104"/>
      <c r="J27" s="104"/>
      <c r="K27" s="104"/>
      <c r="L27" s="104"/>
    </row>
    <row r="28" spans="1:12" ht="11.25" customHeight="1">
      <c r="A28" s="104"/>
      <c r="B28" s="39"/>
      <c r="C28" s="197"/>
      <c r="D28" s="39"/>
      <c r="E28" s="104"/>
      <c r="F28" s="104"/>
      <c r="G28" s="104"/>
      <c r="H28" s="104"/>
      <c r="I28" s="104"/>
      <c r="J28" s="104"/>
      <c r="K28" s="104"/>
      <c r="L28" s="104"/>
    </row>
    <row r="29" spans="1:12" ht="11.25" customHeight="1">
      <c r="A29" s="104"/>
      <c r="B29" s="39"/>
      <c r="C29" s="197"/>
      <c r="D29" s="39"/>
      <c r="E29" s="104"/>
      <c r="F29" s="104"/>
      <c r="G29" s="104"/>
      <c r="H29" s="104"/>
      <c r="I29" s="104"/>
      <c r="J29" s="104"/>
      <c r="K29" s="104"/>
      <c r="L29" s="104"/>
    </row>
    <row r="30" spans="1:12" ht="11.25" customHeight="1">
      <c r="A30" s="104"/>
      <c r="E30" s="104"/>
      <c r="F30" s="104"/>
      <c r="G30" s="104"/>
      <c r="H30" s="104"/>
      <c r="I30" s="104"/>
      <c r="J30" s="104"/>
      <c r="K30" s="104"/>
      <c r="L30" s="104"/>
    </row>
    <row r="31" spans="1:12" ht="11.25" customHeight="1">
      <c r="A31" s="104"/>
      <c r="E31" s="104"/>
      <c r="F31" s="104"/>
      <c r="G31" s="104"/>
      <c r="H31" s="104"/>
      <c r="I31" s="104"/>
      <c r="J31" s="104"/>
      <c r="K31" s="104"/>
      <c r="L31" s="104"/>
    </row>
    <row r="32" spans="1:12" ht="11.25" customHeight="1">
      <c r="A32" s="104"/>
      <c r="E32" s="104"/>
      <c r="F32" s="104"/>
      <c r="G32" s="104"/>
      <c r="H32" s="104"/>
      <c r="I32" s="104"/>
      <c r="J32" s="104"/>
      <c r="K32" s="104"/>
      <c r="L32" s="104"/>
    </row>
    <row r="33" spans="1:12" ht="11.25" customHeight="1">
      <c r="A33" s="104"/>
      <c r="E33" s="104"/>
      <c r="F33" s="104"/>
      <c r="G33" s="104"/>
      <c r="H33" s="104"/>
      <c r="I33" s="104"/>
      <c r="J33" s="104"/>
      <c r="K33" s="104"/>
      <c r="L33" s="104"/>
    </row>
    <row r="34" spans="1:12" ht="11.25" customHeight="1">
      <c r="A34" s="104"/>
      <c r="E34" s="104"/>
      <c r="F34" s="104"/>
      <c r="G34" s="104"/>
      <c r="H34" s="104"/>
      <c r="I34" s="104"/>
      <c r="J34" s="104"/>
      <c r="K34" s="104"/>
      <c r="L34" s="104"/>
    </row>
    <row r="35" spans="1:12" ht="11.25" customHeight="1">
      <c r="A35" s="104"/>
      <c r="E35" s="104"/>
      <c r="F35" s="104"/>
      <c r="G35" s="104"/>
      <c r="H35" s="104"/>
      <c r="I35" s="104"/>
      <c r="J35" s="104"/>
      <c r="K35" s="104"/>
      <c r="L35" s="104"/>
    </row>
    <row r="36" spans="1:12" ht="11.25" customHeight="1">
      <c r="A36" s="104"/>
      <c r="E36" s="104"/>
      <c r="F36" s="104"/>
      <c r="G36" s="104"/>
      <c r="H36" s="104"/>
      <c r="I36" s="104"/>
      <c r="J36" s="104"/>
      <c r="K36" s="104"/>
      <c r="L36" s="104"/>
    </row>
    <row r="37" spans="1:12" ht="11.25" customHeight="1">
      <c r="A37" s="104"/>
      <c r="E37" s="104"/>
      <c r="F37" s="104"/>
      <c r="G37" s="104"/>
      <c r="H37" s="104"/>
      <c r="I37" s="104"/>
      <c r="J37" s="104"/>
      <c r="K37" s="104"/>
      <c r="L37" s="104"/>
    </row>
    <row r="38" spans="1:12" ht="11.25" customHeight="1">
      <c r="A38" s="104"/>
      <c r="E38" s="104"/>
      <c r="F38" s="104"/>
      <c r="G38" s="104"/>
      <c r="H38" s="104"/>
      <c r="I38" s="104"/>
      <c r="J38" s="104"/>
      <c r="K38" s="104"/>
      <c r="L38" s="104"/>
    </row>
    <row r="39" spans="1:12" ht="11.25" customHeight="1">
      <c r="A39" s="104"/>
      <c r="E39" s="104"/>
      <c r="F39" s="104"/>
      <c r="G39" s="104"/>
      <c r="H39" s="104"/>
      <c r="I39" s="104"/>
      <c r="J39" s="104"/>
      <c r="K39" s="104"/>
      <c r="L39" s="104"/>
    </row>
    <row r="40" spans="1:12" ht="11.25" customHeight="1">
      <c r="A40" s="104"/>
      <c r="E40" s="104"/>
      <c r="F40" s="104"/>
      <c r="G40" s="104"/>
      <c r="H40" s="104"/>
      <c r="I40" s="104"/>
      <c r="J40" s="104"/>
      <c r="K40" s="104"/>
      <c r="L40" s="104"/>
    </row>
    <row r="41" spans="1:12" ht="11.25" customHeight="1">
      <c r="A41" s="104"/>
      <c r="E41" s="104"/>
      <c r="F41" s="104"/>
      <c r="G41" s="104"/>
      <c r="H41" s="104"/>
      <c r="I41" s="104"/>
      <c r="J41" s="104"/>
      <c r="K41" s="104"/>
      <c r="L41" s="104"/>
    </row>
    <row r="42" spans="1:12" ht="11.25" customHeight="1">
      <c r="A42" s="104"/>
      <c r="E42" s="104"/>
      <c r="F42" s="104"/>
      <c r="G42" s="104"/>
      <c r="H42" s="104"/>
      <c r="I42" s="104"/>
      <c r="J42" s="104"/>
      <c r="K42" s="104"/>
      <c r="L42" s="104"/>
    </row>
    <row r="43" spans="1:12" ht="11.25" customHeight="1">
      <c r="A43" s="104"/>
      <c r="E43" s="104"/>
      <c r="F43" s="104"/>
      <c r="G43" s="104"/>
      <c r="H43" s="104"/>
      <c r="I43" s="104"/>
      <c r="J43" s="104"/>
      <c r="K43" s="104"/>
      <c r="L43" s="104"/>
    </row>
    <row r="44" spans="1:12" ht="11.25" customHeight="1">
      <c r="A44" s="104"/>
      <c r="E44" s="104"/>
      <c r="F44" s="104"/>
      <c r="G44" s="104"/>
      <c r="H44" s="104"/>
      <c r="I44" s="104"/>
      <c r="J44" s="104"/>
      <c r="K44" s="104"/>
      <c r="L44" s="104"/>
    </row>
    <row r="45" spans="1:12" ht="11.25" customHeight="1">
      <c r="A45" s="104"/>
      <c r="E45" s="104"/>
      <c r="F45" s="104"/>
      <c r="G45" s="104"/>
      <c r="H45" s="104"/>
      <c r="I45" s="104"/>
      <c r="J45" s="104"/>
      <c r="K45" s="104"/>
      <c r="L45" s="104"/>
    </row>
    <row r="46" spans="1:12" ht="11.25" customHeight="1">
      <c r="A46" s="104"/>
      <c r="E46" s="104"/>
      <c r="F46" s="104"/>
      <c r="G46" s="104"/>
      <c r="H46" s="104"/>
      <c r="I46" s="104"/>
      <c r="J46" s="104"/>
      <c r="K46" s="104"/>
      <c r="L46" s="104"/>
    </row>
    <row r="47" spans="1:12" ht="11.25" customHeight="1">
      <c r="A47" s="104"/>
      <c r="E47" s="104"/>
      <c r="F47" s="104"/>
      <c r="G47" s="104"/>
      <c r="H47" s="104"/>
      <c r="I47" s="104"/>
      <c r="J47" s="104"/>
      <c r="K47" s="104"/>
      <c r="L47" s="104"/>
    </row>
    <row r="48" spans="1:12" ht="11.25" customHeight="1">
      <c r="A48" s="104"/>
      <c r="E48" s="104"/>
      <c r="F48" s="104"/>
      <c r="G48" s="104"/>
      <c r="H48" s="104"/>
      <c r="I48" s="104"/>
      <c r="J48" s="104"/>
      <c r="K48" s="104"/>
      <c r="L48" s="104"/>
    </row>
  </sheetData>
  <mergeCells count="1">
    <mergeCell ref="A1:F1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A1" sqref="A1:J1"/>
    </sheetView>
  </sheetViews>
  <sheetFormatPr defaultColWidth="9.140625" defaultRowHeight="11.25" customHeight="1" outlineLevelCol="1"/>
  <cols>
    <col min="1" max="1" width="36.421875" style="45" customWidth="1"/>
    <col min="2" max="5" width="7.28125" style="45" customWidth="1"/>
    <col min="6" max="6" width="1.7109375" style="45" customWidth="1"/>
    <col min="7" max="8" width="7.28125" style="45" customWidth="1"/>
    <col min="9" max="10" width="7.28125" style="45" hidden="1" customWidth="1" outlineLevel="1"/>
    <col min="11" max="11" width="8.8515625" style="45" customWidth="1" collapsed="1"/>
    <col min="12" max="16384" width="8.8515625" style="45" customWidth="1"/>
  </cols>
  <sheetData>
    <row r="1" spans="1:10" ht="18" customHeight="1">
      <c r="A1" s="510" t="s">
        <v>65</v>
      </c>
      <c r="B1" s="510"/>
      <c r="C1" s="510"/>
      <c r="D1" s="511"/>
      <c r="E1" s="511"/>
      <c r="F1" s="511"/>
      <c r="G1" s="511"/>
      <c r="H1" s="511"/>
      <c r="I1" s="511"/>
      <c r="J1" s="511"/>
    </row>
    <row r="2" spans="1:10" ht="6" customHeight="1">
      <c r="A2" s="117"/>
      <c r="B2" s="117"/>
      <c r="C2" s="117"/>
      <c r="D2" s="118"/>
      <c r="E2" s="118"/>
      <c r="F2" s="118"/>
      <c r="G2" s="118"/>
      <c r="H2" s="118"/>
      <c r="I2" s="119"/>
      <c r="J2" s="118"/>
    </row>
    <row r="3" spans="1:10" s="468" customFormat="1" ht="12">
      <c r="A3" s="297"/>
      <c r="B3" s="512">
        <v>2010</v>
      </c>
      <c r="C3" s="512"/>
      <c r="D3" s="512"/>
      <c r="E3" s="512"/>
      <c r="F3" s="457"/>
      <c r="G3" s="512">
        <v>2011</v>
      </c>
      <c r="H3" s="512"/>
      <c r="I3" s="512"/>
      <c r="J3" s="512"/>
    </row>
    <row r="4" spans="1:10" s="468" customFormat="1" ht="12">
      <c r="A4" s="302" t="s">
        <v>94</v>
      </c>
      <c r="B4" s="462" t="s">
        <v>63</v>
      </c>
      <c r="C4" s="462" t="s">
        <v>60</v>
      </c>
      <c r="D4" s="463" t="s">
        <v>62</v>
      </c>
      <c r="E4" s="464" t="s">
        <v>61</v>
      </c>
      <c r="F4" s="457"/>
      <c r="G4" s="462" t="s">
        <v>63</v>
      </c>
      <c r="H4" s="462" t="s">
        <v>60</v>
      </c>
      <c r="I4" s="463" t="s">
        <v>62</v>
      </c>
      <c r="J4" s="464" t="s">
        <v>61</v>
      </c>
    </row>
    <row r="5" spans="1:10" ht="6" customHeight="1">
      <c r="A5" s="120"/>
      <c r="B5" s="42"/>
      <c r="C5" s="42"/>
      <c r="D5" s="379"/>
      <c r="E5" s="379"/>
      <c r="F5" s="379"/>
      <c r="G5" s="42"/>
      <c r="H5" s="42"/>
      <c r="I5" s="379"/>
      <c r="J5" s="379"/>
    </row>
    <row r="6" spans="1:10" ht="12">
      <c r="A6" s="121" t="s">
        <v>89</v>
      </c>
      <c r="B6" s="380">
        <v>45112</v>
      </c>
      <c r="C6" s="380">
        <v>47972</v>
      </c>
      <c r="D6" s="153">
        <v>47481</v>
      </c>
      <c r="E6" s="380">
        <v>62783</v>
      </c>
      <c r="G6" s="380">
        <v>52966</v>
      </c>
      <c r="H6" s="380">
        <v>54770</v>
      </c>
      <c r="I6" s="153"/>
      <c r="J6" s="380"/>
    </row>
    <row r="7" spans="1:10" ht="12">
      <c r="A7" s="16" t="s">
        <v>90</v>
      </c>
      <c r="B7" s="356">
        <v>-28527</v>
      </c>
      <c r="C7" s="356">
        <v>-30235</v>
      </c>
      <c r="D7" s="168">
        <v>-29337</v>
      </c>
      <c r="E7" s="356">
        <v>-40995</v>
      </c>
      <c r="G7" s="356">
        <v>-32578</v>
      </c>
      <c r="H7" s="356">
        <v>-34064</v>
      </c>
      <c r="I7" s="168"/>
      <c r="J7" s="356"/>
    </row>
    <row r="8" spans="1:10" ht="12">
      <c r="A8" s="118" t="s">
        <v>91</v>
      </c>
      <c r="B8" s="380">
        <v>16585</v>
      </c>
      <c r="C8" s="380">
        <v>17737</v>
      </c>
      <c r="D8" s="153">
        <v>18144</v>
      </c>
      <c r="E8" s="380">
        <v>21788</v>
      </c>
      <c r="G8" s="380">
        <v>20388</v>
      </c>
      <c r="H8" s="380">
        <v>20706</v>
      </c>
      <c r="I8" s="153"/>
      <c r="J8" s="380"/>
    </row>
    <row r="9" spans="1:10" ht="12">
      <c r="A9" s="120" t="s">
        <v>236</v>
      </c>
      <c r="B9" s="381">
        <v>0.368</v>
      </c>
      <c r="C9" s="381">
        <v>0.37</v>
      </c>
      <c r="D9" s="365">
        <v>0.382</v>
      </c>
      <c r="E9" s="381">
        <v>0.3470366181928229</v>
      </c>
      <c r="G9" s="381">
        <v>0.385</v>
      </c>
      <c r="H9" s="381">
        <v>0.378</v>
      </c>
      <c r="I9" s="365"/>
      <c r="J9" s="381"/>
    </row>
    <row r="10" spans="1:10" ht="6" customHeight="1">
      <c r="A10" s="120"/>
      <c r="B10" s="380"/>
      <c r="C10" s="380"/>
      <c r="D10" s="153"/>
      <c r="E10" s="380"/>
      <c r="G10" s="380"/>
      <c r="H10" s="380"/>
      <c r="I10" s="153"/>
      <c r="J10" s="380"/>
    </row>
    <row r="11" spans="1:10" ht="12">
      <c r="A11" s="120" t="s">
        <v>92</v>
      </c>
      <c r="B11" s="159">
        <v>-7526</v>
      </c>
      <c r="C11" s="159">
        <v>-7751</v>
      </c>
      <c r="D11" s="159">
        <v>-7689</v>
      </c>
      <c r="E11" s="159">
        <v>-8592</v>
      </c>
      <c r="G11" s="159">
        <v>-7991</v>
      </c>
      <c r="H11" s="159">
        <v>-8108</v>
      </c>
      <c r="I11" s="159"/>
      <c r="J11" s="159"/>
    </row>
    <row r="12" spans="1:10" ht="12">
      <c r="A12" s="16" t="s">
        <v>93</v>
      </c>
      <c r="B12" s="324">
        <v>-7008</v>
      </c>
      <c r="C12" s="324">
        <v>-7158</v>
      </c>
      <c r="D12" s="324">
        <v>-5775</v>
      </c>
      <c r="E12" s="324">
        <v>-7131</v>
      </c>
      <c r="G12" s="324">
        <v>-6441</v>
      </c>
      <c r="H12" s="324">
        <v>-7741</v>
      </c>
      <c r="I12" s="324"/>
      <c r="J12" s="324"/>
    </row>
    <row r="13" spans="1:10" ht="12">
      <c r="A13" s="118" t="s">
        <v>0</v>
      </c>
      <c r="B13" s="380">
        <v>-14534</v>
      </c>
      <c r="C13" s="380">
        <v>-14909</v>
      </c>
      <c r="D13" s="153">
        <v>-13464</v>
      </c>
      <c r="E13" s="380">
        <v>-15723</v>
      </c>
      <c r="G13" s="380">
        <v>-14432</v>
      </c>
      <c r="H13" s="380">
        <v>-15849</v>
      </c>
      <c r="I13" s="153"/>
      <c r="J13" s="380"/>
    </row>
    <row r="14" spans="1:10" ht="6" customHeight="1">
      <c r="A14" s="120"/>
      <c r="B14" s="380"/>
      <c r="C14" s="380"/>
      <c r="D14" s="153"/>
      <c r="E14" s="380"/>
      <c r="G14" s="380"/>
      <c r="H14" s="380"/>
      <c r="I14" s="153"/>
      <c r="J14" s="380"/>
    </row>
    <row r="15" spans="1:10" ht="15" customHeight="1">
      <c r="A15" s="16" t="s">
        <v>1</v>
      </c>
      <c r="B15" s="324">
        <v>302</v>
      </c>
      <c r="C15" s="324">
        <v>500</v>
      </c>
      <c r="D15" s="324">
        <v>620</v>
      </c>
      <c r="E15" s="324">
        <v>581</v>
      </c>
      <c r="G15" s="324">
        <v>343</v>
      </c>
      <c r="H15" s="324">
        <v>166</v>
      </c>
      <c r="I15" s="324"/>
      <c r="J15" s="324"/>
    </row>
    <row r="16" spans="1:10" ht="24">
      <c r="A16" s="123" t="s">
        <v>145</v>
      </c>
      <c r="B16" s="153">
        <v>2353</v>
      </c>
      <c r="C16" s="153">
        <v>3328</v>
      </c>
      <c r="D16" s="205">
        <v>5300</v>
      </c>
      <c r="E16" s="205">
        <v>6646</v>
      </c>
      <c r="F16" s="153"/>
      <c r="G16" s="153">
        <v>6299</v>
      </c>
      <c r="H16" s="153">
        <v>5023</v>
      </c>
      <c r="I16" s="205"/>
      <c r="J16" s="205"/>
    </row>
    <row r="17" spans="1:10" ht="24">
      <c r="A17" s="121" t="s">
        <v>162</v>
      </c>
      <c r="B17" s="365">
        <v>0.052</v>
      </c>
      <c r="C17" s="365">
        <v>0.069</v>
      </c>
      <c r="D17" s="382">
        <v>0.112</v>
      </c>
      <c r="E17" s="383">
        <v>0.10585668094866445</v>
      </c>
      <c r="F17" s="365"/>
      <c r="G17" s="365">
        <v>0.119</v>
      </c>
      <c r="H17" s="365">
        <v>0.092</v>
      </c>
      <c r="I17" s="382"/>
      <c r="J17" s="383"/>
    </row>
    <row r="18" spans="1:10" ht="6" customHeight="1">
      <c r="A18" s="121"/>
      <c r="B18" s="14"/>
      <c r="C18" s="14"/>
      <c r="D18" s="9"/>
      <c r="E18" s="10"/>
      <c r="F18" s="14"/>
      <c r="G18" s="14"/>
      <c r="H18" s="14"/>
      <c r="I18" s="9"/>
      <c r="J18" s="10"/>
    </row>
    <row r="19" spans="1:10" ht="12">
      <c r="A19" s="16" t="s">
        <v>174</v>
      </c>
      <c r="B19" s="384">
        <v>-372</v>
      </c>
      <c r="C19" s="384">
        <v>-308</v>
      </c>
      <c r="D19" s="168">
        <v>-90</v>
      </c>
      <c r="E19" s="384">
        <v>-402</v>
      </c>
      <c r="F19" s="39"/>
      <c r="G19" s="384">
        <v>-468</v>
      </c>
      <c r="H19" s="384">
        <v>-771</v>
      </c>
      <c r="I19" s="168"/>
      <c r="J19" s="384"/>
    </row>
    <row r="20" spans="1:10" ht="12">
      <c r="A20" s="118" t="s">
        <v>2</v>
      </c>
      <c r="B20" s="380">
        <v>1981</v>
      </c>
      <c r="C20" s="380">
        <v>3020</v>
      </c>
      <c r="D20" s="153">
        <v>5210</v>
      </c>
      <c r="E20" s="380">
        <v>6244</v>
      </c>
      <c r="G20" s="380">
        <v>5831</v>
      </c>
      <c r="H20" s="380">
        <v>4252</v>
      </c>
      <c r="I20" s="153"/>
      <c r="J20" s="380"/>
    </row>
    <row r="21" spans="1:10" ht="6" customHeight="1">
      <c r="A21" s="120"/>
      <c r="B21" s="380"/>
      <c r="C21" s="380"/>
      <c r="D21" s="153"/>
      <c r="E21" s="380"/>
      <c r="G21" s="380"/>
      <c r="H21" s="380"/>
      <c r="I21" s="153"/>
      <c r="J21" s="380"/>
    </row>
    <row r="22" spans="1:10" ht="12">
      <c r="A22" s="120" t="s">
        <v>3</v>
      </c>
      <c r="B22" s="380">
        <v>278</v>
      </c>
      <c r="C22" s="380">
        <v>470</v>
      </c>
      <c r="D22" s="153">
        <v>168</v>
      </c>
      <c r="E22" s="380">
        <v>131</v>
      </c>
      <c r="G22" s="380">
        <v>302</v>
      </c>
      <c r="H22" s="380">
        <v>977</v>
      </c>
      <c r="I22" s="153"/>
      <c r="J22" s="380"/>
    </row>
    <row r="23" spans="1:10" ht="12">
      <c r="A23" s="16" t="s">
        <v>4</v>
      </c>
      <c r="B23" s="356">
        <v>-438</v>
      </c>
      <c r="C23" s="356">
        <v>-596</v>
      </c>
      <c r="D23" s="168">
        <v>-302</v>
      </c>
      <c r="E23" s="356">
        <v>-383</v>
      </c>
      <c r="G23" s="356">
        <v>-306</v>
      </c>
      <c r="H23" s="356">
        <v>-636</v>
      </c>
      <c r="I23" s="168"/>
      <c r="J23" s="356"/>
    </row>
    <row r="24" spans="1:10" ht="12">
      <c r="A24" s="118" t="s">
        <v>64</v>
      </c>
      <c r="B24" s="380">
        <v>1821</v>
      </c>
      <c r="C24" s="380">
        <v>2894</v>
      </c>
      <c r="D24" s="153">
        <v>5076</v>
      </c>
      <c r="E24" s="380">
        <v>5992</v>
      </c>
      <c r="G24" s="380">
        <v>5827</v>
      </c>
      <c r="H24" s="380">
        <v>4593</v>
      </c>
      <c r="I24" s="153"/>
      <c r="J24" s="380"/>
    </row>
    <row r="25" spans="1:10" ht="6" customHeight="1">
      <c r="A25" s="120"/>
      <c r="B25" s="380"/>
      <c r="C25" s="380"/>
      <c r="D25" s="153"/>
      <c r="E25" s="380"/>
      <c r="G25" s="380"/>
      <c r="H25" s="380"/>
      <c r="I25" s="153"/>
      <c r="J25" s="380"/>
    </row>
    <row r="26" spans="1:10" ht="12">
      <c r="A26" s="16" t="s">
        <v>6</v>
      </c>
      <c r="B26" s="356">
        <v>-547</v>
      </c>
      <c r="C26" s="356">
        <v>-867</v>
      </c>
      <c r="D26" s="168">
        <v>-1523</v>
      </c>
      <c r="E26" s="356">
        <v>-1611.4</v>
      </c>
      <c r="G26" s="356">
        <v>-1747</v>
      </c>
      <c r="H26" s="356">
        <v>-1377</v>
      </c>
      <c r="I26" s="168"/>
      <c r="J26" s="356"/>
    </row>
    <row r="27" spans="1:10" ht="12.75" thickBot="1">
      <c r="A27" s="113" t="s">
        <v>7</v>
      </c>
      <c r="B27" s="385">
        <v>1274</v>
      </c>
      <c r="C27" s="385">
        <v>2027</v>
      </c>
      <c r="D27" s="326">
        <v>3553</v>
      </c>
      <c r="E27" s="326">
        <v>4380.6</v>
      </c>
      <c r="F27" s="153"/>
      <c r="G27" s="385">
        <v>4080</v>
      </c>
      <c r="H27" s="385">
        <v>3216</v>
      </c>
      <c r="I27" s="326"/>
      <c r="J27" s="326"/>
    </row>
    <row r="28" spans="1:10" ht="6" customHeight="1">
      <c r="A28" s="120"/>
      <c r="B28" s="380"/>
      <c r="C28" s="380"/>
      <c r="D28" s="153"/>
      <c r="E28" s="380"/>
      <c r="G28" s="380"/>
      <c r="H28" s="380"/>
      <c r="I28" s="153"/>
      <c r="J28" s="380"/>
    </row>
    <row r="29" spans="1:10" ht="12">
      <c r="A29" s="121" t="s">
        <v>8</v>
      </c>
      <c r="B29" s="76"/>
      <c r="C29" s="76"/>
      <c r="D29" s="43"/>
      <c r="E29" s="380"/>
      <c r="G29" s="76"/>
      <c r="H29" s="76"/>
      <c r="I29" s="43"/>
      <c r="J29" s="380"/>
    </row>
    <row r="30" spans="1:10" ht="12">
      <c r="A30" s="19" t="s">
        <v>166</v>
      </c>
      <c r="B30" s="380">
        <v>1264</v>
      </c>
      <c r="C30" s="380">
        <v>1881</v>
      </c>
      <c r="D30" s="153">
        <v>3677</v>
      </c>
      <c r="E30" s="380">
        <v>4323.6</v>
      </c>
      <c r="G30" s="380">
        <v>4103</v>
      </c>
      <c r="H30" s="380">
        <v>3116</v>
      </c>
      <c r="I30" s="153"/>
      <c r="J30" s="380"/>
    </row>
    <row r="31" spans="1:10" ht="12">
      <c r="A31" s="20" t="s">
        <v>261</v>
      </c>
      <c r="B31" s="380">
        <v>10</v>
      </c>
      <c r="C31" s="380">
        <v>146</v>
      </c>
      <c r="D31" s="153">
        <v>-124</v>
      </c>
      <c r="E31" s="380">
        <v>57</v>
      </c>
      <c r="G31" s="380">
        <v>-23</v>
      </c>
      <c r="H31" s="380">
        <v>100</v>
      </c>
      <c r="I31" s="153"/>
      <c r="J31" s="380"/>
    </row>
    <row r="32" spans="1:10" ht="6" customHeight="1">
      <c r="A32" s="126"/>
      <c r="B32" s="98"/>
      <c r="C32" s="98"/>
      <c r="D32" s="67"/>
      <c r="E32" s="98"/>
      <c r="G32" s="98"/>
      <c r="H32" s="98"/>
      <c r="I32" s="67"/>
      <c r="J32" s="98"/>
    </row>
    <row r="33" spans="1:10" ht="12">
      <c r="A33" s="126" t="s">
        <v>9</v>
      </c>
      <c r="B33" s="98"/>
      <c r="C33" s="98"/>
      <c r="D33" s="67"/>
      <c r="E33" s="98"/>
      <c r="G33" s="98"/>
      <c r="H33" s="98"/>
      <c r="I33" s="67"/>
      <c r="J33" s="98"/>
    </row>
    <row r="34" spans="1:10" ht="12.75" customHeight="1">
      <c r="A34" s="23" t="s">
        <v>204</v>
      </c>
      <c r="B34" s="380">
        <v>3195</v>
      </c>
      <c r="C34" s="380">
        <v>3196</v>
      </c>
      <c r="D34" s="153">
        <v>3198</v>
      </c>
      <c r="E34" s="153">
        <v>3200</v>
      </c>
      <c r="G34" s="380">
        <v>3202</v>
      </c>
      <c r="H34" s="380">
        <v>3204</v>
      </c>
      <c r="I34" s="153"/>
      <c r="J34" s="153"/>
    </row>
    <row r="35" spans="1:10" ht="13.5">
      <c r="A35" s="23" t="s">
        <v>205</v>
      </c>
      <c r="B35" s="386">
        <v>0.4</v>
      </c>
      <c r="C35" s="386">
        <v>0.59</v>
      </c>
      <c r="D35" s="366">
        <v>1.15</v>
      </c>
      <c r="E35" s="366">
        <v>1.35</v>
      </c>
      <c r="G35" s="386">
        <v>1.28</v>
      </c>
      <c r="H35" s="386">
        <v>0.97</v>
      </c>
      <c r="I35" s="366"/>
      <c r="J35" s="366"/>
    </row>
    <row r="36" spans="1:10" ht="15" customHeight="1" thickBot="1">
      <c r="A36" s="272" t="s">
        <v>206</v>
      </c>
      <c r="B36" s="367">
        <v>0.39</v>
      </c>
      <c r="C36" s="367">
        <v>0.58</v>
      </c>
      <c r="D36" s="368">
        <v>1.14</v>
      </c>
      <c r="E36" s="368">
        <v>1.34</v>
      </c>
      <c r="F36" s="368"/>
      <c r="G36" s="367">
        <v>1.27</v>
      </c>
      <c r="H36" s="367">
        <v>0.96</v>
      </c>
      <c r="I36" s="368"/>
      <c r="J36" s="368"/>
    </row>
    <row r="37" spans="1:10" ht="13.5" customHeight="1">
      <c r="A37" s="513" t="s">
        <v>207</v>
      </c>
      <c r="B37" s="513"/>
      <c r="C37" s="513"/>
      <c r="D37" s="513"/>
      <c r="E37" s="514"/>
      <c r="F37" s="514"/>
      <c r="G37" s="514"/>
      <c r="H37" s="128"/>
      <c r="I37" s="128"/>
      <c r="J37" s="128"/>
    </row>
    <row r="38" spans="1:10" ht="12">
      <c r="A38" s="513"/>
      <c r="B38" s="513"/>
      <c r="C38" s="513"/>
      <c r="D38" s="513"/>
      <c r="E38" s="514"/>
      <c r="F38" s="514"/>
      <c r="G38" s="514"/>
      <c r="H38" s="128"/>
      <c r="I38" s="128"/>
      <c r="J38" s="128"/>
    </row>
    <row r="39" ht="12"/>
    <row r="42" ht="12"/>
  </sheetData>
  <mergeCells count="5">
    <mergeCell ref="A1:J1"/>
    <mergeCell ref="G3:J3"/>
    <mergeCell ref="A37:G37"/>
    <mergeCell ref="A38:G38"/>
    <mergeCell ref="B3:E3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2.75" outlineLevelCol="1"/>
  <cols>
    <col min="1" max="1" width="42.7109375" style="80" customWidth="1"/>
    <col min="2" max="5" width="6.7109375" style="80" customWidth="1"/>
    <col min="6" max="6" width="0.85546875" style="80" customWidth="1"/>
    <col min="7" max="8" width="6.7109375" style="80" customWidth="1"/>
    <col min="9" max="10" width="6.7109375" style="80" hidden="1" customWidth="1" outlineLevel="1"/>
    <col min="11" max="11" width="8.8515625" style="80" customWidth="1" collapsed="1"/>
    <col min="12" max="16384" width="8.8515625" style="80" customWidth="1"/>
  </cols>
  <sheetData>
    <row r="1" spans="1:10" ht="18" customHeight="1">
      <c r="A1" s="515" t="s">
        <v>131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4" ht="6" customHeight="1">
      <c r="A2" s="129"/>
      <c r="B2" s="130"/>
      <c r="C2" s="131"/>
      <c r="D2" s="130"/>
    </row>
    <row r="3" spans="1:10" s="470" customFormat="1" ht="12">
      <c r="A3" s="297"/>
      <c r="B3" s="512">
        <v>2010</v>
      </c>
      <c r="C3" s="512"/>
      <c r="D3" s="516"/>
      <c r="E3" s="516"/>
      <c r="F3" s="387"/>
      <c r="G3" s="512">
        <v>2011</v>
      </c>
      <c r="H3" s="512"/>
      <c r="I3" s="512"/>
      <c r="J3" s="512"/>
    </row>
    <row r="4" spans="1:10" s="470" customFormat="1" ht="12">
      <c r="A4" s="302" t="s">
        <v>94</v>
      </c>
      <c r="B4" s="462" t="s">
        <v>63</v>
      </c>
      <c r="C4" s="462" t="s">
        <v>60</v>
      </c>
      <c r="D4" s="463" t="s">
        <v>62</v>
      </c>
      <c r="E4" s="464" t="s">
        <v>61</v>
      </c>
      <c r="F4" s="457"/>
      <c r="G4" s="462" t="s">
        <v>63</v>
      </c>
      <c r="H4" s="462" t="s">
        <v>60</v>
      </c>
      <c r="I4" s="463" t="s">
        <v>62</v>
      </c>
      <c r="J4" s="464" t="s">
        <v>61</v>
      </c>
    </row>
    <row r="5" spans="1:10" ht="6" customHeight="1">
      <c r="A5" s="83"/>
      <c r="B5" s="132"/>
      <c r="C5" s="132"/>
      <c r="D5" s="7"/>
      <c r="E5" s="133"/>
      <c r="F5" s="133"/>
      <c r="G5" s="132"/>
      <c r="H5" s="132"/>
      <c r="I5" s="7"/>
      <c r="J5" s="133"/>
    </row>
    <row r="6" spans="1:10" ht="12">
      <c r="A6" s="15" t="s">
        <v>121</v>
      </c>
      <c r="B6" s="134"/>
      <c r="C6" s="134"/>
      <c r="D6" s="15"/>
      <c r="E6" s="135"/>
      <c r="F6" s="135"/>
      <c r="G6" s="134"/>
      <c r="H6" s="134"/>
      <c r="I6" s="15"/>
      <c r="J6" s="135"/>
    </row>
    <row r="7" spans="1:10" ht="12">
      <c r="A7" s="7" t="s">
        <v>7</v>
      </c>
      <c r="B7" s="75">
        <v>1274</v>
      </c>
      <c r="C7" s="75">
        <v>2027</v>
      </c>
      <c r="D7" s="75">
        <v>3553</v>
      </c>
      <c r="E7" s="75">
        <v>4381</v>
      </c>
      <c r="F7" s="45"/>
      <c r="G7" s="75">
        <v>4080</v>
      </c>
      <c r="H7" s="75">
        <v>3216</v>
      </c>
      <c r="I7" s="79"/>
      <c r="J7" s="79"/>
    </row>
    <row r="8" spans="1:10" ht="12" customHeight="1">
      <c r="A8" s="7" t="s">
        <v>123</v>
      </c>
      <c r="B8" s="75"/>
      <c r="C8" s="75"/>
      <c r="D8" s="75"/>
      <c r="E8" s="75"/>
      <c r="F8" s="45"/>
      <c r="G8" s="75"/>
      <c r="H8" s="75"/>
      <c r="I8" s="79"/>
      <c r="J8" s="79"/>
    </row>
    <row r="9" spans="1:10" ht="12">
      <c r="A9" s="77" t="s">
        <v>6</v>
      </c>
      <c r="B9" s="75">
        <v>-166</v>
      </c>
      <c r="C9" s="75">
        <v>-560</v>
      </c>
      <c r="D9" s="75">
        <v>-226</v>
      </c>
      <c r="E9" s="75">
        <v>1303</v>
      </c>
      <c r="F9" s="45"/>
      <c r="G9" s="75">
        <v>721</v>
      </c>
      <c r="H9" s="75">
        <v>-29</v>
      </c>
      <c r="I9" s="79"/>
      <c r="J9" s="79"/>
    </row>
    <row r="10" spans="1:10" ht="12">
      <c r="A10" s="78" t="s">
        <v>189</v>
      </c>
      <c r="B10" s="75">
        <v>313</v>
      </c>
      <c r="C10" s="75">
        <v>364</v>
      </c>
      <c r="D10" s="75">
        <v>123</v>
      </c>
      <c r="E10" s="75">
        <v>676</v>
      </c>
      <c r="F10" s="45"/>
      <c r="G10" s="75">
        <v>452</v>
      </c>
      <c r="H10" s="75">
        <v>783</v>
      </c>
      <c r="I10" s="79"/>
      <c r="J10" s="79"/>
    </row>
    <row r="11" spans="1:10" ht="12">
      <c r="A11" s="78" t="s">
        <v>54</v>
      </c>
      <c r="B11" s="75">
        <v>3133</v>
      </c>
      <c r="C11" s="75">
        <v>2304</v>
      </c>
      <c r="D11" s="75">
        <v>2270</v>
      </c>
      <c r="E11" s="75">
        <v>2246</v>
      </c>
      <c r="F11" s="45"/>
      <c r="G11" s="75">
        <v>2209</v>
      </c>
      <c r="H11" s="75">
        <v>2172</v>
      </c>
      <c r="I11" s="79"/>
      <c r="J11" s="79"/>
    </row>
    <row r="12" spans="1:10" ht="12">
      <c r="A12" s="81" t="s">
        <v>55</v>
      </c>
      <c r="B12" s="53">
        <v>-435.01363299345246</v>
      </c>
      <c r="C12" s="53">
        <v>-259.83563736432495</v>
      </c>
      <c r="D12" s="53">
        <v>-947.1507297128569</v>
      </c>
      <c r="E12" s="53">
        <v>2352</v>
      </c>
      <c r="F12" s="45"/>
      <c r="G12" s="53">
        <v>-1201</v>
      </c>
      <c r="H12" s="53">
        <v>-1107</v>
      </c>
      <c r="I12" s="82"/>
      <c r="J12" s="82"/>
    </row>
    <row r="13" spans="1:10" ht="12">
      <c r="A13" s="7" t="s">
        <v>171</v>
      </c>
      <c r="B13" s="75">
        <v>4118.986367006548</v>
      </c>
      <c r="C13" s="75">
        <v>3875.164362635675</v>
      </c>
      <c r="D13" s="75">
        <v>4772.849270287143</v>
      </c>
      <c r="E13" s="75">
        <v>10958</v>
      </c>
      <c r="F13" s="76"/>
      <c r="G13" s="75">
        <v>6261</v>
      </c>
      <c r="H13" s="75">
        <v>5035</v>
      </c>
      <c r="I13" s="79"/>
      <c r="J13" s="79"/>
    </row>
    <row r="14" spans="1:10" ht="6" customHeight="1">
      <c r="A14" s="7"/>
      <c r="B14" s="75"/>
      <c r="C14" s="75"/>
      <c r="D14" s="75"/>
      <c r="E14" s="75"/>
      <c r="F14" s="76"/>
      <c r="G14" s="75"/>
      <c r="H14" s="75"/>
      <c r="I14" s="79"/>
      <c r="J14" s="79"/>
    </row>
    <row r="15" spans="1:10" ht="12">
      <c r="A15" s="15" t="s">
        <v>124</v>
      </c>
      <c r="B15" s="75"/>
      <c r="C15" s="75"/>
      <c r="D15" s="75"/>
      <c r="E15" s="75"/>
      <c r="F15" s="76"/>
      <c r="G15" s="75"/>
      <c r="H15" s="75"/>
      <c r="I15" s="79"/>
      <c r="J15" s="79"/>
    </row>
    <row r="16" spans="1:10" ht="12">
      <c r="A16" s="7" t="s">
        <v>18</v>
      </c>
      <c r="B16" s="75">
        <v>-1465</v>
      </c>
      <c r="C16" s="75">
        <v>-3462</v>
      </c>
      <c r="D16" s="75">
        <v>-3763</v>
      </c>
      <c r="E16" s="75">
        <v>773</v>
      </c>
      <c r="F16" s="76"/>
      <c r="G16" s="75">
        <v>-3462</v>
      </c>
      <c r="H16" s="75">
        <v>-2370</v>
      </c>
      <c r="I16" s="79"/>
      <c r="J16" s="79"/>
    </row>
    <row r="17" spans="1:10" ht="12">
      <c r="A17" s="7" t="s">
        <v>125</v>
      </c>
      <c r="B17" s="75">
        <v>-598</v>
      </c>
      <c r="C17" s="75">
        <v>-208</v>
      </c>
      <c r="D17" s="75">
        <v>-437</v>
      </c>
      <c r="E17" s="75">
        <v>-882</v>
      </c>
      <c r="F17" s="76"/>
      <c r="G17" s="75">
        <v>196</v>
      </c>
      <c r="H17" s="75">
        <v>195</v>
      </c>
      <c r="I17" s="79"/>
      <c r="J17" s="79"/>
    </row>
    <row r="18" spans="1:10" ht="12">
      <c r="A18" s="7" t="s">
        <v>19</v>
      </c>
      <c r="B18" s="75">
        <v>3954</v>
      </c>
      <c r="C18" s="75">
        <v>-3816</v>
      </c>
      <c r="D18" s="75">
        <v>7443</v>
      </c>
      <c r="E18" s="75">
        <v>-3175</v>
      </c>
      <c r="F18" s="76"/>
      <c r="G18" s="75">
        <v>-1610</v>
      </c>
      <c r="H18" s="75">
        <v>2114</v>
      </c>
      <c r="I18" s="79"/>
      <c r="J18" s="79"/>
    </row>
    <row r="19" spans="1:10" ht="12">
      <c r="A19" s="7" t="s">
        <v>36</v>
      </c>
      <c r="B19" s="75">
        <v>-955</v>
      </c>
      <c r="C19" s="75">
        <v>1433</v>
      </c>
      <c r="D19" s="75">
        <v>1292</v>
      </c>
      <c r="E19" s="75">
        <v>4194</v>
      </c>
      <c r="F19" s="76"/>
      <c r="G19" s="75">
        <v>-255</v>
      </c>
      <c r="H19" s="75">
        <v>-834</v>
      </c>
      <c r="I19" s="79"/>
      <c r="J19" s="79"/>
    </row>
    <row r="20" spans="1:10" ht="12" customHeight="1">
      <c r="A20" s="7" t="s">
        <v>126</v>
      </c>
      <c r="B20" s="75">
        <v>-1058</v>
      </c>
      <c r="C20" s="75">
        <v>788</v>
      </c>
      <c r="D20" s="75">
        <v>-1726</v>
      </c>
      <c r="E20" s="75">
        <v>-743</v>
      </c>
      <c r="F20" s="76"/>
      <c r="G20" s="75">
        <v>-752</v>
      </c>
      <c r="H20" s="75">
        <v>-485</v>
      </c>
      <c r="I20" s="79"/>
      <c r="J20" s="79"/>
    </row>
    <row r="21" spans="1:10" ht="12">
      <c r="A21" s="11" t="s">
        <v>127</v>
      </c>
      <c r="B21" s="53">
        <v>-1703.1240912178573</v>
      </c>
      <c r="C21" s="53">
        <v>-1317.3932911762495</v>
      </c>
      <c r="D21" s="53">
        <v>4237</v>
      </c>
      <c r="E21" s="53">
        <v>4052</v>
      </c>
      <c r="F21" s="76"/>
      <c r="G21" s="53">
        <v>-3284</v>
      </c>
      <c r="H21" s="53">
        <v>2126</v>
      </c>
      <c r="I21" s="82"/>
      <c r="J21" s="82"/>
    </row>
    <row r="22" spans="1:10" ht="12">
      <c r="A22" s="27"/>
      <c r="B22" s="48">
        <v>-1825.1240912178573</v>
      </c>
      <c r="C22" s="48">
        <v>-6582.3932911762495</v>
      </c>
      <c r="D22" s="48">
        <v>7046</v>
      </c>
      <c r="E22" s="88">
        <v>4219</v>
      </c>
      <c r="F22" s="76"/>
      <c r="G22" s="48">
        <v>-9167</v>
      </c>
      <c r="H22" s="48">
        <v>746</v>
      </c>
      <c r="I22" s="136"/>
      <c r="J22" s="137"/>
    </row>
    <row r="23" spans="1:10" ht="6" customHeight="1">
      <c r="A23" s="138"/>
      <c r="B23" s="48"/>
      <c r="C23" s="48"/>
      <c r="D23" s="48"/>
      <c r="E23" s="88"/>
      <c r="F23" s="76"/>
      <c r="G23" s="48"/>
      <c r="H23" s="48"/>
      <c r="I23" s="136"/>
      <c r="J23" s="137"/>
    </row>
    <row r="24" spans="1:10" ht="12">
      <c r="A24" s="138" t="s">
        <v>128</v>
      </c>
      <c r="B24" s="48">
        <v>2293.8622757886906</v>
      </c>
      <c r="C24" s="48">
        <v>-2707.2289285405745</v>
      </c>
      <c r="D24" s="48">
        <v>11818.849270287143</v>
      </c>
      <c r="E24" s="88">
        <v>15177</v>
      </c>
      <c r="F24" s="45"/>
      <c r="G24" s="48">
        <v>-2906</v>
      </c>
      <c r="H24" s="48">
        <v>5781</v>
      </c>
      <c r="I24" s="136"/>
      <c r="J24" s="137"/>
    </row>
    <row r="25" spans="1:10" ht="6" customHeight="1">
      <c r="A25" s="138"/>
      <c r="B25" s="48"/>
      <c r="C25" s="48"/>
      <c r="D25" s="48"/>
      <c r="E25" s="88"/>
      <c r="F25" s="45"/>
      <c r="G25" s="48"/>
      <c r="H25" s="48"/>
      <c r="I25" s="136"/>
      <c r="J25" s="137"/>
    </row>
    <row r="26" spans="1:10" ht="12">
      <c r="A26" s="15" t="s">
        <v>129</v>
      </c>
      <c r="B26" s="48"/>
      <c r="C26" s="48"/>
      <c r="D26" s="48"/>
      <c r="E26" s="88"/>
      <c r="F26" s="45"/>
      <c r="G26" s="48"/>
      <c r="H26" s="48"/>
      <c r="I26" s="136"/>
      <c r="J26" s="137"/>
    </row>
    <row r="27" spans="1:10" ht="12">
      <c r="A27" s="139" t="s">
        <v>130</v>
      </c>
      <c r="B27" s="48">
        <v>-659</v>
      </c>
      <c r="C27" s="48">
        <v>-1016</v>
      </c>
      <c r="D27" s="48">
        <v>-1027</v>
      </c>
      <c r="E27" s="88">
        <v>-984</v>
      </c>
      <c r="F27" s="45"/>
      <c r="G27" s="48">
        <v>-980</v>
      </c>
      <c r="H27" s="48">
        <v>-1196</v>
      </c>
      <c r="I27" s="136"/>
      <c r="J27" s="137"/>
    </row>
    <row r="28" spans="1:10" ht="12">
      <c r="A28" s="139" t="s">
        <v>44</v>
      </c>
      <c r="B28" s="48">
        <v>47</v>
      </c>
      <c r="C28" s="48">
        <v>45</v>
      </c>
      <c r="D28" s="48">
        <v>17</v>
      </c>
      <c r="E28" s="88">
        <v>15</v>
      </c>
      <c r="F28" s="45"/>
      <c r="G28" s="48">
        <v>97</v>
      </c>
      <c r="H28" s="48">
        <v>58</v>
      </c>
      <c r="I28" s="136"/>
      <c r="J28" s="137"/>
    </row>
    <row r="29" spans="1:10" ht="12" customHeight="1">
      <c r="A29" s="139" t="s">
        <v>133</v>
      </c>
      <c r="B29" s="48">
        <v>-1080</v>
      </c>
      <c r="C29" s="48">
        <v>-868</v>
      </c>
      <c r="D29" s="48">
        <v>-559</v>
      </c>
      <c r="E29" s="88">
        <v>-325</v>
      </c>
      <c r="F29" s="45"/>
      <c r="G29" s="48">
        <v>-455</v>
      </c>
      <c r="H29" s="48">
        <v>-507</v>
      </c>
      <c r="I29" s="136"/>
      <c r="J29" s="137"/>
    </row>
    <row r="30" spans="1:10" ht="12">
      <c r="A30" s="140" t="s">
        <v>42</v>
      </c>
      <c r="B30" s="48">
        <v>-278</v>
      </c>
      <c r="C30" s="48">
        <v>-724</v>
      </c>
      <c r="D30" s="48">
        <v>-317</v>
      </c>
      <c r="E30" s="88">
        <v>-325</v>
      </c>
      <c r="F30" s="45"/>
      <c r="G30" s="48">
        <v>-269</v>
      </c>
      <c r="H30" s="48">
        <v>-429</v>
      </c>
      <c r="I30" s="136"/>
      <c r="J30" s="137"/>
    </row>
    <row r="31" spans="1:10" ht="12">
      <c r="A31" s="140" t="s">
        <v>172</v>
      </c>
      <c r="B31" s="75">
        <v>1859.049443817778</v>
      </c>
      <c r="C31" s="75">
        <v>-1818.8332953090912</v>
      </c>
      <c r="D31" s="75">
        <v>-817</v>
      </c>
      <c r="E31" s="95">
        <v>-710</v>
      </c>
      <c r="F31" s="45"/>
      <c r="G31" s="75">
        <v>179</v>
      </c>
      <c r="H31" s="75">
        <v>-100</v>
      </c>
      <c r="I31" s="79"/>
      <c r="J31" s="141"/>
    </row>
    <row r="32" spans="1:10" ht="12">
      <c r="A32" s="142" t="s">
        <v>22</v>
      </c>
      <c r="B32" s="53">
        <v>-3843.853256085635</v>
      </c>
      <c r="C32" s="53">
        <v>5948.564695723349</v>
      </c>
      <c r="D32" s="53">
        <v>-3367.7114395522226</v>
      </c>
      <c r="E32" s="93">
        <v>-1753</v>
      </c>
      <c r="F32" s="45"/>
      <c r="G32" s="53">
        <v>3706</v>
      </c>
      <c r="H32" s="53">
        <v>3196</v>
      </c>
      <c r="I32" s="82"/>
      <c r="J32" s="143"/>
    </row>
    <row r="33" spans="1:10" ht="12">
      <c r="A33" s="138" t="s">
        <v>45</v>
      </c>
      <c r="B33" s="75">
        <v>-3954.803812267857</v>
      </c>
      <c r="C33" s="75">
        <v>1566.7314004142581</v>
      </c>
      <c r="D33" s="75">
        <v>-6070.711439552222</v>
      </c>
      <c r="E33" s="95">
        <v>-4082</v>
      </c>
      <c r="F33" s="45"/>
      <c r="G33" s="75">
        <v>2278</v>
      </c>
      <c r="H33" s="75">
        <v>1022</v>
      </c>
      <c r="I33" s="79"/>
      <c r="J33" s="141"/>
    </row>
    <row r="34" spans="1:10" ht="6" customHeight="1">
      <c r="A34" s="138"/>
      <c r="B34" s="75"/>
      <c r="C34" s="75"/>
      <c r="D34" s="75"/>
      <c r="E34" s="95"/>
      <c r="F34" s="45"/>
      <c r="G34" s="75"/>
      <c r="H34" s="75"/>
      <c r="I34" s="79"/>
      <c r="J34" s="141"/>
    </row>
    <row r="35" spans="1:10" ht="12">
      <c r="A35" s="138" t="s">
        <v>46</v>
      </c>
      <c r="B35" s="75">
        <v>-1660.9415364791666</v>
      </c>
      <c r="C35" s="75">
        <v>-1140.4975281263164</v>
      </c>
      <c r="D35" s="75">
        <v>5748.1378307349205</v>
      </c>
      <c r="E35" s="95">
        <v>11095</v>
      </c>
      <c r="F35" s="45"/>
      <c r="G35" s="75">
        <v>-628</v>
      </c>
      <c r="H35" s="75">
        <v>6803</v>
      </c>
      <c r="I35" s="79"/>
      <c r="J35" s="141"/>
    </row>
    <row r="36" spans="1:10" ht="6" customHeight="1">
      <c r="A36" s="138"/>
      <c r="B36" s="96"/>
      <c r="C36" s="96"/>
      <c r="D36" s="96"/>
      <c r="E36" s="495"/>
      <c r="F36" s="45"/>
      <c r="G36" s="96"/>
      <c r="H36" s="96"/>
      <c r="I36" s="144"/>
      <c r="J36" s="145"/>
    </row>
    <row r="37" spans="1:10" ht="12">
      <c r="A37" s="138" t="s">
        <v>47</v>
      </c>
      <c r="B37" s="48"/>
      <c r="C37" s="48"/>
      <c r="D37" s="48"/>
      <c r="E37" s="88"/>
      <c r="F37" s="45"/>
      <c r="G37" s="48"/>
      <c r="H37" s="48"/>
      <c r="I37" s="136"/>
      <c r="J37" s="137"/>
    </row>
    <row r="38" spans="1:10" ht="12">
      <c r="A38" s="140" t="s">
        <v>48</v>
      </c>
      <c r="B38" s="48" t="s">
        <v>85</v>
      </c>
      <c r="C38" s="48">
        <v>-6401</v>
      </c>
      <c r="D38" s="48">
        <v>-238</v>
      </c>
      <c r="E38" s="48">
        <v>-38</v>
      </c>
      <c r="F38" s="45"/>
      <c r="G38" s="48" t="s">
        <v>85</v>
      </c>
      <c r="H38" s="48">
        <v>-7209</v>
      </c>
      <c r="I38" s="136"/>
      <c r="J38" s="136"/>
    </row>
    <row r="39" spans="1:10" ht="12">
      <c r="A39" s="146" t="s">
        <v>49</v>
      </c>
      <c r="B39" s="53">
        <v>-56.05846352083324</v>
      </c>
      <c r="C39" s="53">
        <v>1529.4975281263155</v>
      </c>
      <c r="D39" s="53">
        <v>1164.560935342857</v>
      </c>
      <c r="E39" s="53">
        <v>-1631</v>
      </c>
      <c r="F39" s="45"/>
      <c r="G39" s="53">
        <v>1240</v>
      </c>
      <c r="H39" s="53">
        <v>-1097</v>
      </c>
      <c r="I39" s="82"/>
      <c r="J39" s="82"/>
    </row>
    <row r="40" spans="1:10" ht="13.5" customHeight="1">
      <c r="A40" s="138" t="s">
        <v>50</v>
      </c>
      <c r="B40" s="48">
        <v>-56.05846352083324</v>
      </c>
      <c r="C40" s="48">
        <v>-4871.502471873684</v>
      </c>
      <c r="D40" s="48">
        <v>926.560935342857</v>
      </c>
      <c r="E40" s="88">
        <v>-1669</v>
      </c>
      <c r="F40" s="45"/>
      <c r="G40" s="48">
        <v>1240</v>
      </c>
      <c r="H40" s="48">
        <v>-8306</v>
      </c>
      <c r="I40" s="136"/>
      <c r="J40" s="137"/>
    </row>
    <row r="41" spans="1:10" ht="6" customHeight="1">
      <c r="A41" s="140"/>
      <c r="B41" s="48"/>
      <c r="C41" s="48"/>
      <c r="D41" s="48"/>
      <c r="E41" s="88"/>
      <c r="F41" s="45"/>
      <c r="G41" s="48"/>
      <c r="H41" s="48"/>
      <c r="I41" s="136"/>
      <c r="J41" s="137"/>
    </row>
    <row r="42" spans="1:10" ht="12">
      <c r="A42" s="147" t="s">
        <v>170</v>
      </c>
      <c r="B42" s="75">
        <v>-42</v>
      </c>
      <c r="C42" s="75">
        <v>583</v>
      </c>
      <c r="D42" s="75">
        <v>-1088</v>
      </c>
      <c r="E42" s="95">
        <v>241</v>
      </c>
      <c r="F42" s="213"/>
      <c r="G42" s="75">
        <v>-720</v>
      </c>
      <c r="H42" s="75">
        <v>211</v>
      </c>
      <c r="I42" s="79"/>
      <c r="J42" s="141"/>
    </row>
    <row r="43" spans="1:10" ht="6" customHeight="1">
      <c r="A43" s="138"/>
      <c r="B43" s="48"/>
      <c r="C43" s="48"/>
      <c r="D43" s="48"/>
      <c r="E43" s="88"/>
      <c r="F43" s="45"/>
      <c r="G43" s="48"/>
      <c r="H43" s="48"/>
      <c r="I43" s="136"/>
      <c r="J43" s="137"/>
    </row>
    <row r="44" spans="1:10" ht="12">
      <c r="A44" s="138" t="s">
        <v>51</v>
      </c>
      <c r="B44" s="75">
        <v>-1759</v>
      </c>
      <c r="C44" s="75">
        <v>-5429</v>
      </c>
      <c r="D44" s="75">
        <v>5587</v>
      </c>
      <c r="E44" s="95">
        <v>9667</v>
      </c>
      <c r="F44" s="45"/>
      <c r="G44" s="75">
        <v>-108</v>
      </c>
      <c r="H44" s="75">
        <v>-1292</v>
      </c>
      <c r="I44" s="79"/>
      <c r="J44" s="141"/>
    </row>
    <row r="45" spans="1:10" ht="6" customHeight="1">
      <c r="A45" s="138"/>
      <c r="B45" s="75"/>
      <c r="C45" s="75"/>
      <c r="D45" s="75"/>
      <c r="E45" s="95"/>
      <c r="F45" s="45"/>
      <c r="G45" s="75"/>
      <c r="H45" s="75"/>
      <c r="I45" s="79"/>
      <c r="J45" s="141"/>
    </row>
    <row r="46" spans="1:10" ht="12">
      <c r="A46" s="148" t="s">
        <v>52</v>
      </c>
      <c r="B46" s="75">
        <v>22798</v>
      </c>
      <c r="C46" s="75">
        <v>21039</v>
      </c>
      <c r="D46" s="75">
        <v>15610</v>
      </c>
      <c r="E46" s="95">
        <v>21197</v>
      </c>
      <c r="F46" s="213"/>
      <c r="G46" s="75">
        <v>30864</v>
      </c>
      <c r="H46" s="75">
        <v>30756</v>
      </c>
      <c r="I46" s="79"/>
      <c r="J46" s="141"/>
    </row>
    <row r="47" spans="1:10" ht="6" customHeight="1">
      <c r="A47" s="148"/>
      <c r="B47" s="75"/>
      <c r="C47" s="75"/>
      <c r="D47" s="75"/>
      <c r="E47" s="95"/>
      <c r="F47" s="213"/>
      <c r="G47" s="75"/>
      <c r="H47" s="75"/>
      <c r="I47" s="79"/>
      <c r="J47" s="141"/>
    </row>
    <row r="48" spans="1:10" ht="14.25" customHeight="1" thickBot="1">
      <c r="A48" s="304" t="s">
        <v>53</v>
      </c>
      <c r="B48" s="101">
        <v>21039</v>
      </c>
      <c r="C48" s="101">
        <v>15610</v>
      </c>
      <c r="D48" s="101">
        <v>21197</v>
      </c>
      <c r="E48" s="102">
        <v>30864</v>
      </c>
      <c r="F48" s="102"/>
      <c r="G48" s="101">
        <v>30756</v>
      </c>
      <c r="H48" s="101">
        <v>29464</v>
      </c>
      <c r="I48" s="149"/>
      <c r="J48" s="150"/>
    </row>
    <row r="49" spans="1:10" ht="12">
      <c r="A49" s="2"/>
      <c r="B49" s="2"/>
      <c r="C49" s="3"/>
      <c r="D49" s="2"/>
      <c r="E49" s="2"/>
      <c r="F49" s="2"/>
      <c r="G49" s="2"/>
      <c r="H49" s="2"/>
      <c r="I49" s="2"/>
      <c r="J49" s="2"/>
    </row>
  </sheetData>
  <mergeCells count="3">
    <mergeCell ref="A1:J1"/>
    <mergeCell ref="G3:J3"/>
    <mergeCell ref="B3:E3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4"/>
  <sheetViews>
    <sheetView showGridLines="0" tabSelected="1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2.75"/>
  <cols>
    <col min="1" max="1" width="56.7109375" style="39" customWidth="1"/>
    <col min="2" max="2" width="8.57421875" style="40" customWidth="1"/>
    <col min="3" max="3" width="8.57421875" style="39" customWidth="1"/>
    <col min="4" max="4" width="1.7109375" style="186" customWidth="1"/>
    <col min="5" max="6" width="8.57421875" style="39" customWidth="1"/>
    <col min="7" max="10" width="1.7109375" style="39" customWidth="1"/>
    <col min="11" max="16384" width="9.140625" style="39" customWidth="1"/>
  </cols>
  <sheetData>
    <row r="1" spans="1:5" ht="18">
      <c r="A1" s="502" t="s">
        <v>66</v>
      </c>
      <c r="B1" s="519"/>
      <c r="C1" s="519"/>
      <c r="D1" s="519"/>
      <c r="E1" s="519"/>
    </row>
    <row r="2" spans="1:5" ht="6" customHeight="1">
      <c r="A2" s="84"/>
      <c r="C2" s="45"/>
      <c r="D2" s="98"/>
      <c r="E2" s="45"/>
    </row>
    <row r="3" spans="1:6" s="303" customFormat="1" ht="12">
      <c r="A3" s="300"/>
      <c r="B3" s="505" t="s">
        <v>274</v>
      </c>
      <c r="C3" s="505"/>
      <c r="D3" s="331"/>
      <c r="E3" s="505" t="s">
        <v>267</v>
      </c>
      <c r="F3" s="505"/>
    </row>
    <row r="4" spans="1:6" s="303" customFormat="1" ht="12">
      <c r="A4" s="465" t="s">
        <v>88</v>
      </c>
      <c r="B4" s="328">
        <v>2010</v>
      </c>
      <c r="C4" s="328">
        <v>2011</v>
      </c>
      <c r="D4" s="321"/>
      <c r="E4" s="328">
        <v>2010</v>
      </c>
      <c r="F4" s="328">
        <v>2011</v>
      </c>
    </row>
    <row r="5" spans="1:6" s="69" customFormat="1" ht="6" customHeight="1">
      <c r="A5" s="65"/>
      <c r="B5" s="40"/>
      <c r="C5" s="45"/>
      <c r="D5" s="98"/>
      <c r="E5" s="39"/>
      <c r="F5" s="39"/>
    </row>
    <row r="6" spans="1:6" ht="12">
      <c r="A6" s="154" t="s">
        <v>89</v>
      </c>
      <c r="B6" s="75">
        <v>8</v>
      </c>
      <c r="C6" s="75">
        <v>0</v>
      </c>
      <c r="D6" s="75"/>
      <c r="E6" s="75">
        <v>18</v>
      </c>
      <c r="F6" s="75">
        <v>0</v>
      </c>
    </row>
    <row r="7" spans="1:6" ht="12">
      <c r="A7" s="155" t="s">
        <v>90</v>
      </c>
      <c r="B7" s="53">
        <v>-5</v>
      </c>
      <c r="C7" s="168">
        <v>0</v>
      </c>
      <c r="D7" s="153"/>
      <c r="E7" s="168">
        <v>-12</v>
      </c>
      <c r="F7" s="168">
        <v>0</v>
      </c>
    </row>
    <row r="8" spans="1:6" ht="12">
      <c r="A8" s="156" t="s">
        <v>91</v>
      </c>
      <c r="B8" s="75">
        <v>3</v>
      </c>
      <c r="C8" s="75">
        <v>0</v>
      </c>
      <c r="D8" s="75"/>
      <c r="E8" s="75">
        <v>6</v>
      </c>
      <c r="F8" s="75">
        <v>0</v>
      </c>
    </row>
    <row r="9" spans="1:4" ht="6" customHeight="1">
      <c r="A9" s="154"/>
      <c r="C9" s="45"/>
      <c r="D9" s="98"/>
    </row>
    <row r="10" spans="1:6" ht="12">
      <c r="A10" s="154" t="s">
        <v>67</v>
      </c>
      <c r="B10" s="75">
        <v>-564</v>
      </c>
      <c r="C10" s="75">
        <v>-567</v>
      </c>
      <c r="D10" s="75"/>
      <c r="E10" s="75">
        <v>-1880</v>
      </c>
      <c r="F10" s="75">
        <v>-986</v>
      </c>
    </row>
    <row r="11" spans="1:6" ht="12">
      <c r="A11" s="155" t="s">
        <v>1</v>
      </c>
      <c r="B11" s="53">
        <v>681</v>
      </c>
      <c r="C11" s="53">
        <v>593</v>
      </c>
      <c r="D11" s="75"/>
      <c r="E11" s="53">
        <v>1293</v>
      </c>
      <c r="F11" s="53">
        <v>1339</v>
      </c>
    </row>
    <row r="12" spans="1:6" ht="12">
      <c r="A12" s="156" t="s">
        <v>2</v>
      </c>
      <c r="B12" s="75">
        <v>120</v>
      </c>
      <c r="C12" s="75">
        <v>26</v>
      </c>
      <c r="D12" s="75"/>
      <c r="E12" s="75">
        <v>-581</v>
      </c>
      <c r="F12" s="75">
        <v>353</v>
      </c>
    </row>
    <row r="13" spans="1:4" ht="6" customHeight="1">
      <c r="A13" s="157"/>
      <c r="C13" s="45"/>
      <c r="D13" s="98"/>
    </row>
    <row r="14" spans="1:6" ht="12">
      <c r="A14" s="155" t="s">
        <v>68</v>
      </c>
      <c r="B14" s="53">
        <v>5299</v>
      </c>
      <c r="C14" s="53">
        <v>1616</v>
      </c>
      <c r="D14" s="75"/>
      <c r="E14" s="53">
        <v>5370</v>
      </c>
      <c r="F14" s="53">
        <v>4383</v>
      </c>
    </row>
    <row r="15" spans="1:6" ht="12">
      <c r="A15" s="156" t="s">
        <v>5</v>
      </c>
      <c r="B15" s="75">
        <v>5419</v>
      </c>
      <c r="C15" s="75">
        <v>1642</v>
      </c>
      <c r="D15" s="75"/>
      <c r="E15" s="75">
        <v>4789</v>
      </c>
      <c r="F15" s="75">
        <v>4736</v>
      </c>
    </row>
    <row r="16" spans="1:4" ht="6" customHeight="1">
      <c r="A16" s="156"/>
      <c r="C16" s="45"/>
      <c r="D16" s="98"/>
    </row>
    <row r="17" spans="1:6" ht="12">
      <c r="A17" s="158" t="s">
        <v>181</v>
      </c>
      <c r="B17" s="75" t="s">
        <v>85</v>
      </c>
      <c r="C17" s="75" t="s">
        <v>85</v>
      </c>
      <c r="D17" s="75"/>
      <c r="E17" s="159" t="s">
        <v>85</v>
      </c>
      <c r="F17" s="159" t="s">
        <v>85</v>
      </c>
    </row>
    <row r="18" spans="1:6" ht="12">
      <c r="A18" s="154" t="s">
        <v>6</v>
      </c>
      <c r="B18" s="75">
        <v>-136</v>
      </c>
      <c r="C18" s="75">
        <v>-183</v>
      </c>
      <c r="D18" s="75"/>
      <c r="E18" s="75">
        <v>64</v>
      </c>
      <c r="F18" s="75">
        <v>-313</v>
      </c>
    </row>
    <row r="19" spans="1:6" ht="15" customHeight="1" thickBot="1">
      <c r="A19" s="160" t="s">
        <v>7</v>
      </c>
      <c r="B19" s="161">
        <v>5283</v>
      </c>
      <c r="C19" s="161">
        <v>1459</v>
      </c>
      <c r="D19" s="101"/>
      <c r="E19" s="161">
        <v>4853</v>
      </c>
      <c r="F19" s="161">
        <v>4423</v>
      </c>
    </row>
    <row r="20" spans="1:5" ht="5.25" customHeight="1">
      <c r="A20" s="84"/>
      <c r="C20" s="45"/>
      <c r="D20" s="98"/>
      <c r="E20" s="45"/>
    </row>
    <row r="21" spans="1:11" s="329" customFormat="1" ht="18">
      <c r="A21" s="504" t="s">
        <v>163</v>
      </c>
      <c r="B21" s="504"/>
      <c r="C21" s="504"/>
      <c r="D21" s="504"/>
      <c r="E21" s="504"/>
      <c r="F21" s="186"/>
      <c r="G21" s="69"/>
      <c r="H21" s="69"/>
      <c r="I21" s="69"/>
      <c r="J21" s="69"/>
      <c r="K21" s="69"/>
    </row>
    <row r="22" spans="1:5" ht="5.25" customHeight="1">
      <c r="A22" s="84"/>
      <c r="C22" s="45"/>
      <c r="D22" s="98"/>
      <c r="E22" s="45"/>
    </row>
    <row r="23" spans="1:11" s="332" customFormat="1" ht="12.75">
      <c r="A23" s="330"/>
      <c r="B23" s="505" t="s">
        <v>274</v>
      </c>
      <c r="C23" s="505"/>
      <c r="D23" s="331"/>
      <c r="E23" s="505" t="s">
        <v>267</v>
      </c>
      <c r="F23" s="505"/>
      <c r="G23" s="39"/>
      <c r="H23" s="39"/>
      <c r="I23" s="39"/>
      <c r="J23" s="39"/>
      <c r="K23" s="39"/>
    </row>
    <row r="24" spans="1:11" s="332" customFormat="1" ht="12.75">
      <c r="A24" s="299" t="s">
        <v>88</v>
      </c>
      <c r="B24" s="320">
        <v>2010</v>
      </c>
      <c r="C24" s="320">
        <v>2011</v>
      </c>
      <c r="D24" s="321"/>
      <c r="E24" s="320">
        <v>2010</v>
      </c>
      <c r="F24" s="320">
        <v>2011</v>
      </c>
      <c r="G24" s="39"/>
      <c r="H24" s="39"/>
      <c r="I24" s="39"/>
      <c r="J24" s="39"/>
      <c r="K24" s="39"/>
    </row>
    <row r="25" spans="1:4" ht="5.25" customHeight="1">
      <c r="A25" s="84"/>
      <c r="C25" s="45"/>
      <c r="D25" s="98"/>
    </row>
    <row r="26" spans="1:50" s="332" customFormat="1" ht="12.75">
      <c r="A26" s="25" t="s">
        <v>7</v>
      </c>
      <c r="B26" s="26">
        <v>5283</v>
      </c>
      <c r="C26" s="26">
        <v>1459</v>
      </c>
      <c r="D26" s="186"/>
      <c r="E26" s="26">
        <v>4853</v>
      </c>
      <c r="F26" s="26">
        <v>4423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</row>
    <row r="27" spans="1:4" ht="5.25" customHeight="1">
      <c r="A27" s="84"/>
      <c r="C27" s="45"/>
      <c r="D27" s="98"/>
    </row>
    <row r="28" spans="1:50" s="332" customFormat="1" ht="12.75">
      <c r="A28" s="30" t="s">
        <v>57</v>
      </c>
      <c r="B28" s="26"/>
      <c r="C28" s="26"/>
      <c r="D28" s="186"/>
      <c r="E28" s="26"/>
      <c r="F28" s="26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s="332" customFormat="1" ht="12.75">
      <c r="A29" s="333" t="s">
        <v>208</v>
      </c>
      <c r="B29" s="26">
        <v>136</v>
      </c>
      <c r="C29" s="26" t="s">
        <v>85</v>
      </c>
      <c r="D29" s="186"/>
      <c r="E29" s="26">
        <v>136</v>
      </c>
      <c r="F29" s="26" t="s">
        <v>85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s="332" customFormat="1" ht="24">
      <c r="A30" s="334" t="s">
        <v>210</v>
      </c>
      <c r="B30" s="26">
        <v>-136</v>
      </c>
      <c r="C30" s="26" t="s">
        <v>85</v>
      </c>
      <c r="D30" s="186"/>
      <c r="E30" s="26">
        <v>-136</v>
      </c>
      <c r="F30" s="26" t="s">
        <v>85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s="332" customFormat="1" ht="25.5" customHeight="1">
      <c r="A31" s="31" t="s">
        <v>229</v>
      </c>
      <c r="B31" s="12" t="s">
        <v>85</v>
      </c>
      <c r="C31" s="12" t="s">
        <v>85</v>
      </c>
      <c r="D31" s="75"/>
      <c r="E31" s="12" t="s">
        <v>85</v>
      </c>
      <c r="F31" s="12" t="s">
        <v>85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s="332" customFormat="1" ht="12.75">
      <c r="A32" s="335" t="s">
        <v>157</v>
      </c>
      <c r="B32" s="26" t="s">
        <v>85</v>
      </c>
      <c r="C32" s="26" t="s">
        <v>85</v>
      </c>
      <c r="D32" s="75"/>
      <c r="E32" s="26" t="s">
        <v>85</v>
      </c>
      <c r="F32" s="26" t="s">
        <v>85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</row>
    <row r="33" spans="1:11" s="332" customFormat="1" ht="13.5" thickBot="1">
      <c r="A33" s="17" t="s">
        <v>165</v>
      </c>
      <c r="B33" s="18">
        <v>5283</v>
      </c>
      <c r="C33" s="18">
        <v>1459</v>
      </c>
      <c r="D33" s="101"/>
      <c r="E33" s="18">
        <v>4853</v>
      </c>
      <c r="F33" s="18">
        <v>4423</v>
      </c>
      <c r="G33" s="39"/>
      <c r="H33" s="39"/>
      <c r="I33" s="39"/>
      <c r="J33" s="39"/>
      <c r="K33" s="39"/>
    </row>
    <row r="34" spans="1:5" ht="6" customHeight="1">
      <c r="A34" s="162"/>
      <c r="C34" s="45"/>
      <c r="D34" s="98"/>
      <c r="E34" s="45"/>
    </row>
    <row r="35" spans="1:5" ht="18">
      <c r="A35" s="517" t="s">
        <v>173</v>
      </c>
      <c r="B35" s="518"/>
      <c r="C35" s="518"/>
      <c r="D35" s="518"/>
      <c r="E35" s="518"/>
    </row>
    <row r="36" spans="1:5" ht="6" customHeight="1">
      <c r="A36" s="162"/>
      <c r="C36" s="45"/>
      <c r="D36" s="98"/>
      <c r="E36" s="45"/>
    </row>
    <row r="37" spans="1:6" s="303" customFormat="1" ht="12">
      <c r="A37" s="471"/>
      <c r="B37" s="472"/>
      <c r="C37" s="473" t="s">
        <v>284</v>
      </c>
      <c r="D37" s="331"/>
      <c r="E37" s="473" t="s">
        <v>286</v>
      </c>
      <c r="F37" s="197"/>
    </row>
    <row r="38" spans="1:6" s="303" customFormat="1" ht="12">
      <c r="A38" s="474" t="s">
        <v>88</v>
      </c>
      <c r="B38" s="475"/>
      <c r="C38" s="476">
        <v>2010</v>
      </c>
      <c r="D38" s="321"/>
      <c r="E38" s="476">
        <v>2011</v>
      </c>
      <c r="F38" s="197"/>
    </row>
    <row r="39" spans="1:5" ht="6" customHeight="1">
      <c r="A39" s="154"/>
      <c r="C39" s="45"/>
      <c r="D39" s="98"/>
      <c r="E39" s="45"/>
    </row>
    <row r="40" spans="1:5" ht="12">
      <c r="A40" s="162" t="s">
        <v>11</v>
      </c>
      <c r="B40" s="163"/>
      <c r="C40" s="164"/>
      <c r="E40" s="164"/>
    </row>
    <row r="41" spans="1:5" ht="12">
      <c r="A41" s="162" t="s">
        <v>69</v>
      </c>
      <c r="B41" s="163"/>
      <c r="C41" s="170"/>
      <c r="E41" s="170"/>
    </row>
    <row r="42" spans="1:5" ht="12">
      <c r="A42" s="165" t="s">
        <v>70</v>
      </c>
      <c r="B42" s="48"/>
      <c r="C42" s="159">
        <v>1046</v>
      </c>
      <c r="E42" s="159">
        <v>933</v>
      </c>
    </row>
    <row r="43" spans="1:5" ht="12">
      <c r="A43" s="165" t="s">
        <v>14</v>
      </c>
      <c r="B43" s="48"/>
      <c r="C43" s="159">
        <v>527</v>
      </c>
      <c r="E43" s="159">
        <v>540</v>
      </c>
    </row>
    <row r="44" spans="1:5" ht="12">
      <c r="A44" s="155" t="s">
        <v>71</v>
      </c>
      <c r="B44" s="53"/>
      <c r="C44" s="53">
        <v>99013</v>
      </c>
      <c r="E44" s="53">
        <v>101295</v>
      </c>
    </row>
    <row r="45" spans="1:5" ht="12">
      <c r="A45" s="166"/>
      <c r="B45" s="153"/>
      <c r="C45" s="159">
        <v>100586</v>
      </c>
      <c r="E45" s="159">
        <v>102768</v>
      </c>
    </row>
    <row r="46" spans="1:5" ht="6" customHeight="1">
      <c r="A46" s="166"/>
      <c r="C46" s="45"/>
      <c r="E46" s="45"/>
    </row>
    <row r="47" spans="1:5" ht="12">
      <c r="A47" s="162" t="s">
        <v>72</v>
      </c>
      <c r="B47" s="48"/>
      <c r="C47" s="322"/>
      <c r="E47" s="322"/>
    </row>
    <row r="48" spans="1:5" ht="12">
      <c r="A48" s="165" t="s">
        <v>73</v>
      </c>
      <c r="B48" s="48"/>
      <c r="C48" s="51">
        <v>57</v>
      </c>
      <c r="E48" s="51">
        <v>35</v>
      </c>
    </row>
    <row r="49" spans="1:5" ht="12">
      <c r="A49" s="165" t="s">
        <v>74</v>
      </c>
      <c r="B49" s="96"/>
      <c r="C49" s="323">
        <v>21554</v>
      </c>
      <c r="E49" s="323">
        <v>21377</v>
      </c>
    </row>
    <row r="50" spans="1:5" ht="12">
      <c r="A50" s="180" t="s">
        <v>22</v>
      </c>
      <c r="B50" s="96"/>
      <c r="C50" s="323">
        <v>56148</v>
      </c>
      <c r="E50" s="323">
        <v>49264</v>
      </c>
    </row>
    <row r="51" spans="1:5" ht="12">
      <c r="A51" s="167" t="s">
        <v>23</v>
      </c>
      <c r="B51" s="168"/>
      <c r="C51" s="324">
        <v>15439</v>
      </c>
      <c r="E51" s="324">
        <v>12347</v>
      </c>
    </row>
    <row r="52" spans="1:5" ht="12">
      <c r="A52" s="169"/>
      <c r="B52" s="170"/>
      <c r="C52" s="51">
        <v>93198</v>
      </c>
      <c r="E52" s="51">
        <v>83023</v>
      </c>
    </row>
    <row r="53" spans="1:5" ht="6" customHeight="1">
      <c r="A53" s="157"/>
      <c r="C53" s="45"/>
      <c r="D53" s="98"/>
      <c r="E53" s="45"/>
    </row>
    <row r="54" spans="1:5" ht="12.75" thickBot="1">
      <c r="A54" s="171" t="s">
        <v>24</v>
      </c>
      <c r="B54" s="172"/>
      <c r="C54" s="325">
        <v>193784</v>
      </c>
      <c r="D54" s="101"/>
      <c r="E54" s="325">
        <v>185791</v>
      </c>
    </row>
    <row r="55" spans="1:5" ht="6" customHeight="1">
      <c r="A55" s="165"/>
      <c r="C55" s="45"/>
      <c r="D55" s="98"/>
      <c r="E55" s="45"/>
    </row>
    <row r="56" spans="1:5" ht="12">
      <c r="A56" s="162" t="s">
        <v>75</v>
      </c>
      <c r="B56" s="163"/>
      <c r="C56" s="163"/>
      <c r="E56" s="163"/>
    </row>
    <row r="57" spans="1:5" ht="12">
      <c r="A57" s="162" t="s">
        <v>26</v>
      </c>
      <c r="B57" s="163"/>
      <c r="C57" s="163"/>
      <c r="E57" s="163"/>
    </row>
    <row r="58" spans="1:5" ht="12">
      <c r="A58" s="165" t="s">
        <v>76</v>
      </c>
      <c r="B58" s="48"/>
      <c r="C58" s="51">
        <v>47859</v>
      </c>
      <c r="E58" s="51">
        <v>47859</v>
      </c>
    </row>
    <row r="59" spans="1:5" ht="12">
      <c r="A59" s="154" t="s">
        <v>77</v>
      </c>
      <c r="B59" s="75"/>
      <c r="C59" s="159">
        <v>42974</v>
      </c>
      <c r="E59" s="159">
        <v>40257</v>
      </c>
    </row>
    <row r="60" spans="1:5" ht="12">
      <c r="A60" s="173"/>
      <c r="B60" s="174"/>
      <c r="C60" s="327">
        <v>90833</v>
      </c>
      <c r="E60" s="327">
        <v>88116</v>
      </c>
    </row>
    <row r="61" spans="1:5" ht="6" customHeight="1">
      <c r="A61" s="157"/>
      <c r="C61" s="45"/>
      <c r="D61" s="98"/>
      <c r="E61" s="45"/>
    </row>
    <row r="62" spans="1:5" ht="12">
      <c r="A62" s="175" t="s">
        <v>78</v>
      </c>
      <c r="B62" s="75"/>
      <c r="C62" s="159">
        <v>1015</v>
      </c>
      <c r="E62" s="159">
        <v>1015</v>
      </c>
    </row>
    <row r="63" spans="1:5" ht="6" customHeight="1">
      <c r="A63" s="175"/>
      <c r="C63" s="45"/>
      <c r="D63" s="98"/>
      <c r="E63" s="45"/>
    </row>
    <row r="64" spans="1:5" ht="12">
      <c r="A64" s="175" t="s">
        <v>79</v>
      </c>
      <c r="B64" s="75"/>
      <c r="C64" s="159">
        <v>960</v>
      </c>
      <c r="E64" s="159">
        <v>875</v>
      </c>
    </row>
    <row r="65" spans="1:5" ht="6" customHeight="1">
      <c r="A65" s="176"/>
      <c r="C65" s="45"/>
      <c r="D65" s="98"/>
      <c r="E65" s="45"/>
    </row>
    <row r="66" spans="1:5" ht="12">
      <c r="A66" s="175" t="s">
        <v>27</v>
      </c>
      <c r="B66" s="75"/>
      <c r="C66" s="159">
        <v>52842</v>
      </c>
      <c r="E66" s="159">
        <v>48619</v>
      </c>
    </row>
    <row r="67" spans="1:5" ht="6" customHeight="1">
      <c r="A67" s="175"/>
      <c r="C67" s="45"/>
      <c r="D67" s="98"/>
      <c r="E67" s="45"/>
    </row>
    <row r="68" spans="1:5" ht="12">
      <c r="A68" s="175" t="s">
        <v>33</v>
      </c>
      <c r="B68" s="75"/>
      <c r="C68" s="159">
        <v>48134</v>
      </c>
      <c r="E68" s="159">
        <v>47166</v>
      </c>
    </row>
    <row r="69" spans="1:5" ht="6" customHeight="1">
      <c r="A69" s="175"/>
      <c r="C69" s="45"/>
      <c r="D69" s="98"/>
      <c r="E69" s="45"/>
    </row>
    <row r="70" spans="1:5" ht="12.75" thickBot="1">
      <c r="A70" s="177" t="s">
        <v>80</v>
      </c>
      <c r="B70" s="178"/>
      <c r="C70" s="325">
        <v>193784</v>
      </c>
      <c r="D70" s="101"/>
      <c r="E70" s="325">
        <v>185791</v>
      </c>
    </row>
    <row r="71" spans="1:5" ht="6" customHeight="1">
      <c r="A71" s="179"/>
      <c r="C71" s="45"/>
      <c r="D71" s="98"/>
      <c r="E71" s="45"/>
    </row>
    <row r="72" spans="1:6" ht="12">
      <c r="A72" s="180" t="s">
        <v>40</v>
      </c>
      <c r="B72" s="170"/>
      <c r="C72" s="51">
        <v>658</v>
      </c>
      <c r="E72" s="51">
        <v>711</v>
      </c>
      <c r="F72" s="51"/>
    </row>
    <row r="73" spans="1:6" ht="12">
      <c r="A73" s="167" t="s">
        <v>41</v>
      </c>
      <c r="B73" s="168"/>
      <c r="C73" s="324">
        <v>13783</v>
      </c>
      <c r="D73" s="53"/>
      <c r="E73" s="324">
        <v>16909</v>
      </c>
      <c r="F73" s="324"/>
    </row>
    <row r="74" spans="1:5" ht="12">
      <c r="A74" s="151"/>
      <c r="B74" s="152"/>
      <c r="C74" s="151"/>
      <c r="D74" s="205"/>
      <c r="E74" s="151"/>
    </row>
  </sheetData>
  <mergeCells count="7">
    <mergeCell ref="A35:E35"/>
    <mergeCell ref="A1:E1"/>
    <mergeCell ref="B3:C3"/>
    <mergeCell ref="A21:E21"/>
    <mergeCell ref="B23:C23"/>
    <mergeCell ref="E3:F3"/>
    <mergeCell ref="E23:F23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1"/>
  <headerFooter alignWithMargins="0">
    <oddFooter>&amp;LEricsson, Andra kvartalet 2011, 21 juli 2011&amp;R&amp;P (&amp;N)</oddFooter>
  </headerFooter>
  <colBreaks count="1" manualBreakCount="1">
    <brk id="6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02.57421875" style="1" customWidth="1"/>
    <col min="2" max="10" width="8.8515625" style="1" customWidth="1"/>
    <col min="11" max="16384" width="9.140625" style="1" customWidth="1"/>
  </cols>
  <sheetData>
    <row r="1" ht="18">
      <c r="A1" s="312" t="s">
        <v>198</v>
      </c>
    </row>
    <row r="2" ht="10.5"/>
    <row r="3" ht="10.5"/>
    <row r="4" ht="10.5"/>
    <row r="5" ht="10.5"/>
    <row r="6" ht="10.5"/>
    <row r="7" ht="10.5"/>
    <row r="8" ht="10.5"/>
    <row r="9" ht="10.5"/>
    <row r="10" ht="10.5"/>
    <row r="11" ht="10.5"/>
    <row r="12" ht="10.5"/>
    <row r="13" ht="10.5"/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</sheetData>
  <printOptions/>
  <pageMargins left="0.6692913385826772" right="0.4724409448818898" top="0.7086614173228347" bottom="0.7086614173228347" header="0" footer="0"/>
  <pageSetup cellComments="asDisplayed" fitToHeight="2" fitToWidth="2" horizontalDpi="600" verticalDpi="600" orientation="portrait" paperSize="9" scale="95" r:id="rId4"/>
  <headerFooter alignWithMargins="0">
    <oddFooter>&amp;LEricsson, Andra kvartalet 2011, 21 juli 2011&amp;R&amp;P (&amp;N)</oddFooter>
  </headerFooter>
  <rowBreaks count="1" manualBreakCount="1">
    <brk id="54" max="255" man="1"/>
  </rowBreaks>
  <legacyDrawing r:id="rId2"/>
  <legacyDrawingHF r:id="rId3"/>
  <oleObjects>
    <oleObject progId="Document" shapeId="166702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workbookViewId="0" topLeftCell="A1">
      <pane xSplit="1" ySplit="5" topLeftCell="B6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9.140625" defaultRowHeight="11.25" customHeight="1" outlineLevelCol="1"/>
  <cols>
    <col min="1" max="1" width="35.57421875" style="39" customWidth="1"/>
    <col min="2" max="5" width="7.28125" style="39" customWidth="1"/>
    <col min="6" max="6" width="1.421875" style="39" customWidth="1"/>
    <col min="7" max="8" width="7.28125" style="39" customWidth="1"/>
    <col min="9" max="10" width="7.28125" style="39" hidden="1" customWidth="1" outlineLevel="1"/>
    <col min="11" max="11" width="9.140625" style="39" customWidth="1" collapsed="1"/>
    <col min="12" max="16384" width="9.140625" style="39" customWidth="1"/>
  </cols>
  <sheetData>
    <row r="1" spans="1:10" ht="18" customHeight="1">
      <c r="A1" s="502" t="s">
        <v>81</v>
      </c>
      <c r="B1" s="502"/>
      <c r="C1" s="502"/>
      <c r="D1" s="502"/>
      <c r="E1" s="502"/>
      <c r="F1" s="502"/>
      <c r="G1" s="519"/>
      <c r="H1" s="519"/>
      <c r="I1" s="519"/>
      <c r="J1" s="519"/>
    </row>
    <row r="2" spans="1:10" ht="35.25" customHeight="1">
      <c r="A2" s="522" t="s">
        <v>287</v>
      </c>
      <c r="B2" s="522"/>
      <c r="C2" s="522"/>
      <c r="D2" s="522"/>
      <c r="E2" s="522"/>
      <c r="F2" s="522"/>
      <c r="G2" s="522"/>
      <c r="H2" s="522"/>
      <c r="I2" s="522"/>
      <c r="J2" s="522"/>
    </row>
    <row r="3" spans="1:10" ht="6" customHeight="1">
      <c r="A3" s="181"/>
      <c r="B3" s="84"/>
      <c r="C3" s="84"/>
      <c r="D3" s="69"/>
      <c r="E3" s="84"/>
      <c r="F3" s="84"/>
      <c r="G3" s="84"/>
      <c r="H3" s="84"/>
      <c r="I3" s="69"/>
      <c r="J3" s="84"/>
    </row>
    <row r="4" spans="1:10" s="303" customFormat="1" ht="12.75" customHeight="1">
      <c r="A4" s="301"/>
      <c r="B4" s="505">
        <v>2010</v>
      </c>
      <c r="C4" s="505"/>
      <c r="D4" s="505"/>
      <c r="E4" s="505"/>
      <c r="F4" s="331"/>
      <c r="G4" s="505">
        <v>2011</v>
      </c>
      <c r="H4" s="505"/>
      <c r="I4" s="505"/>
      <c r="J4" s="505"/>
    </row>
    <row r="5" spans="1:10" s="303" customFormat="1" ht="12.75" customHeight="1">
      <c r="A5" s="302" t="s">
        <v>94</v>
      </c>
      <c r="B5" s="456" t="s">
        <v>63</v>
      </c>
      <c r="C5" s="456" t="s">
        <v>60</v>
      </c>
      <c r="D5" s="456" t="s">
        <v>62</v>
      </c>
      <c r="E5" s="456" t="s">
        <v>61</v>
      </c>
      <c r="F5" s="388"/>
      <c r="G5" s="456" t="s">
        <v>63</v>
      </c>
      <c r="H5" s="456" t="s">
        <v>60</v>
      </c>
      <c r="I5" s="456" t="s">
        <v>62</v>
      </c>
      <c r="J5" s="456" t="s">
        <v>61</v>
      </c>
    </row>
    <row r="6" spans="1:10" ht="12.75" customHeight="1">
      <c r="A6" s="70" t="s">
        <v>82</v>
      </c>
      <c r="B6" s="153">
        <v>24704</v>
      </c>
      <c r="C6" s="153">
        <v>25472</v>
      </c>
      <c r="D6" s="153">
        <v>26087</v>
      </c>
      <c r="E6" s="153">
        <v>36445</v>
      </c>
      <c r="F6" s="153"/>
      <c r="G6" s="153">
        <v>33249</v>
      </c>
      <c r="H6" s="153">
        <v>33360</v>
      </c>
      <c r="I6" s="153"/>
      <c r="J6" s="153"/>
    </row>
    <row r="7" spans="1:10" ht="12.75" customHeight="1">
      <c r="A7" s="70" t="s">
        <v>200</v>
      </c>
      <c r="B7" s="153">
        <v>18098</v>
      </c>
      <c r="C7" s="153">
        <v>20080</v>
      </c>
      <c r="D7" s="153">
        <v>19076</v>
      </c>
      <c r="E7" s="153">
        <v>22869</v>
      </c>
      <c r="F7" s="153"/>
      <c r="G7" s="153">
        <v>17435</v>
      </c>
      <c r="H7" s="153">
        <v>19036</v>
      </c>
      <c r="I7" s="153"/>
      <c r="J7" s="153"/>
    </row>
    <row r="8" spans="1:10" s="286" customFormat="1" ht="12.75" customHeight="1">
      <c r="A8" s="336" t="s">
        <v>211</v>
      </c>
      <c r="B8" s="284">
        <v>13251</v>
      </c>
      <c r="C8" s="284">
        <v>14838</v>
      </c>
      <c r="D8" s="284">
        <v>13736</v>
      </c>
      <c r="E8" s="284">
        <v>16704</v>
      </c>
      <c r="F8" s="284"/>
      <c r="G8" s="284">
        <v>12571</v>
      </c>
      <c r="H8" s="284">
        <v>13463</v>
      </c>
      <c r="I8" s="284"/>
      <c r="J8" s="284"/>
    </row>
    <row r="9" spans="1:10" s="286" customFormat="1" ht="12.75" customHeight="1">
      <c r="A9" s="360" t="s">
        <v>258</v>
      </c>
      <c r="B9" s="284">
        <v>4888</v>
      </c>
      <c r="C9" s="284">
        <v>5642</v>
      </c>
      <c r="D9" s="284">
        <v>5227</v>
      </c>
      <c r="E9" s="284">
        <v>5361</v>
      </c>
      <c r="F9" s="284"/>
      <c r="G9" s="284">
        <v>4924</v>
      </c>
      <c r="H9" s="284">
        <v>4724</v>
      </c>
      <c r="I9" s="284"/>
      <c r="J9" s="284"/>
    </row>
    <row r="10" spans="1:10" s="286" customFormat="1" ht="12.75" customHeight="1">
      <c r="A10" s="336" t="s">
        <v>257</v>
      </c>
      <c r="B10" s="337">
        <v>4847</v>
      </c>
      <c r="C10" s="337">
        <v>5242</v>
      </c>
      <c r="D10" s="337">
        <v>5340</v>
      </c>
      <c r="E10" s="337">
        <v>6165</v>
      </c>
      <c r="F10" s="284"/>
      <c r="G10" s="337">
        <v>4864</v>
      </c>
      <c r="H10" s="337">
        <v>5573</v>
      </c>
      <c r="I10" s="337"/>
      <c r="J10" s="337"/>
    </row>
    <row r="11" spans="1:10" ht="12.75" customHeight="1">
      <c r="A11" s="180" t="s">
        <v>83</v>
      </c>
      <c r="B11" s="153">
        <v>2310</v>
      </c>
      <c r="C11" s="153">
        <v>2420</v>
      </c>
      <c r="D11" s="153">
        <v>2318</v>
      </c>
      <c r="E11" s="153">
        <v>3469</v>
      </c>
      <c r="F11" s="153"/>
      <c r="G11" s="153">
        <v>2282</v>
      </c>
      <c r="H11" s="153">
        <v>2374</v>
      </c>
      <c r="I11" s="153"/>
      <c r="J11" s="153"/>
    </row>
    <row r="12" spans="1:10" ht="12.75" customHeight="1">
      <c r="A12" s="182" t="s">
        <v>135</v>
      </c>
      <c r="B12" s="183">
        <v>45112</v>
      </c>
      <c r="C12" s="183">
        <v>47972</v>
      </c>
      <c r="D12" s="183">
        <v>47481</v>
      </c>
      <c r="E12" s="183">
        <v>62783</v>
      </c>
      <c r="F12" s="184"/>
      <c r="G12" s="183">
        <v>52966</v>
      </c>
      <c r="H12" s="183">
        <v>54770</v>
      </c>
      <c r="I12" s="183"/>
      <c r="J12" s="183"/>
    </row>
    <row r="13" spans="1:8" ht="6.75" customHeight="1">
      <c r="A13" s="185"/>
      <c r="B13" s="84"/>
      <c r="C13" s="84"/>
      <c r="F13" s="84"/>
      <c r="G13" s="84"/>
      <c r="H13" s="84"/>
    </row>
    <row r="14" spans="1:10" s="303" customFormat="1" ht="12.75" customHeight="1">
      <c r="A14" s="301"/>
      <c r="B14" s="505">
        <v>2010</v>
      </c>
      <c r="C14" s="505"/>
      <c r="D14" s="505"/>
      <c r="E14" s="505"/>
      <c r="F14" s="331"/>
      <c r="G14" s="505">
        <v>2011</v>
      </c>
      <c r="H14" s="505"/>
      <c r="I14" s="505"/>
      <c r="J14" s="505"/>
    </row>
    <row r="15" spans="1:10" s="303" customFormat="1" ht="12.75" customHeight="1">
      <c r="A15" s="302" t="s">
        <v>95</v>
      </c>
      <c r="B15" s="456" t="s">
        <v>63</v>
      </c>
      <c r="C15" s="456" t="s">
        <v>60</v>
      </c>
      <c r="D15" s="456" t="s">
        <v>62</v>
      </c>
      <c r="E15" s="456" t="s">
        <v>61</v>
      </c>
      <c r="F15" s="388"/>
      <c r="G15" s="456" t="s">
        <v>63</v>
      </c>
      <c r="H15" s="456" t="s">
        <v>60</v>
      </c>
      <c r="I15" s="456" t="s">
        <v>62</v>
      </c>
      <c r="J15" s="456" t="s">
        <v>61</v>
      </c>
    </row>
    <row r="16" spans="1:10" s="197" customFormat="1" ht="12.75" customHeight="1">
      <c r="A16" s="193" t="s">
        <v>82</v>
      </c>
      <c r="B16" s="187">
        <v>-0.22421806305740488</v>
      </c>
      <c r="C16" s="187">
        <v>0.031088082901554515</v>
      </c>
      <c r="D16" s="187">
        <v>0.02414415829145722</v>
      </c>
      <c r="E16" s="187">
        <v>0.3970560049066585</v>
      </c>
      <c r="F16" s="187"/>
      <c r="G16" s="187">
        <v>-0.08769378515571413</v>
      </c>
      <c r="H16" s="187">
        <v>0.0033384462690606576</v>
      </c>
      <c r="I16" s="187"/>
      <c r="J16" s="187"/>
    </row>
    <row r="17" spans="1:10" ht="12.75" customHeight="1">
      <c r="A17" s="70" t="s">
        <v>200</v>
      </c>
      <c r="B17" s="389">
        <v>-0.21778968751350647</v>
      </c>
      <c r="C17" s="389">
        <v>0.10951486352083095</v>
      </c>
      <c r="D17" s="389">
        <v>-0.05</v>
      </c>
      <c r="E17" s="389">
        <v>0.19883623401132322</v>
      </c>
      <c r="F17" s="187"/>
      <c r="G17" s="389">
        <v>-0.2376142376142376</v>
      </c>
      <c r="H17" s="389">
        <v>0.09182678520217946</v>
      </c>
      <c r="I17" s="389"/>
      <c r="J17" s="389"/>
    </row>
    <row r="18" spans="1:10" s="286" customFormat="1" ht="12.75" customHeight="1">
      <c r="A18" s="336" t="s">
        <v>211</v>
      </c>
      <c r="B18" s="285">
        <v>-0.19525081987124981</v>
      </c>
      <c r="C18" s="285">
        <v>0.1197645460719945</v>
      </c>
      <c r="D18" s="285">
        <v>-0.07426876937592664</v>
      </c>
      <c r="E18" s="285">
        <v>0.2160745486313338</v>
      </c>
      <c r="F18" s="285"/>
      <c r="G18" s="285">
        <v>-0.24742576628352486</v>
      </c>
      <c r="H18" s="285">
        <v>0.07095696444196964</v>
      </c>
      <c r="I18" s="285"/>
      <c r="J18" s="285"/>
    </row>
    <row r="19" spans="1:10" s="286" customFormat="1" ht="12.75" customHeight="1">
      <c r="A19" s="360" t="s">
        <v>258</v>
      </c>
      <c r="B19" s="285">
        <v>-0.04119262455865047</v>
      </c>
      <c r="C19" s="285">
        <v>0.1542553191489362</v>
      </c>
      <c r="D19" s="285">
        <v>-0.07355547678128327</v>
      </c>
      <c r="E19" s="285">
        <v>0.025636120145398955</v>
      </c>
      <c r="F19" s="285"/>
      <c r="G19" s="285">
        <v>-0.08151464279052412</v>
      </c>
      <c r="H19" s="285">
        <v>-0.04061738424045491</v>
      </c>
      <c r="I19" s="285"/>
      <c r="J19" s="285"/>
    </row>
    <row r="20" spans="1:10" s="286" customFormat="1" ht="12.75" customHeight="1">
      <c r="A20" s="336" t="s">
        <v>257</v>
      </c>
      <c r="B20" s="285">
        <v>-0.27342227552091136</v>
      </c>
      <c r="C20" s="285">
        <v>0.08149370744790585</v>
      </c>
      <c r="D20" s="285">
        <v>0.018695154521175095</v>
      </c>
      <c r="E20" s="285">
        <v>0.154494382022472</v>
      </c>
      <c r="F20" s="285"/>
      <c r="G20" s="285">
        <v>-0.21103000811030004</v>
      </c>
      <c r="H20" s="285">
        <v>0.14576480263157898</v>
      </c>
      <c r="I20" s="285"/>
      <c r="J20" s="285"/>
    </row>
    <row r="21" spans="1:10" s="188" customFormat="1" ht="12.75" customHeight="1">
      <c r="A21" s="180" t="s">
        <v>83</v>
      </c>
      <c r="B21" s="187">
        <v>-0.31085918854415273</v>
      </c>
      <c r="C21" s="187">
        <v>0.04761904761904767</v>
      </c>
      <c r="D21" s="187">
        <v>-0.04214876033057846</v>
      </c>
      <c r="E21" s="187">
        <v>0.49654874892148393</v>
      </c>
      <c r="F21" s="187"/>
      <c r="G21" s="187">
        <v>-0.3421735370423753</v>
      </c>
      <c r="H21" s="187">
        <v>0.0403155127081507</v>
      </c>
      <c r="I21" s="187"/>
      <c r="J21" s="187"/>
    </row>
    <row r="22" spans="1:10" ht="12.75" customHeight="1">
      <c r="A22" s="182" t="s">
        <v>135</v>
      </c>
      <c r="B22" s="190">
        <v>-0.2266470094114823</v>
      </c>
      <c r="C22" s="190">
        <v>0.06339776556126964</v>
      </c>
      <c r="D22" s="190">
        <v>-0.010235137163345231</v>
      </c>
      <c r="E22" s="190">
        <v>0.32227627893262567</v>
      </c>
      <c r="F22" s="191"/>
      <c r="G22" s="190">
        <v>-0.15636398388098693</v>
      </c>
      <c r="H22" s="190">
        <v>0.0340595853944039</v>
      </c>
      <c r="I22" s="190"/>
      <c r="J22" s="190"/>
    </row>
    <row r="23" spans="1:8" ht="6.75" customHeight="1">
      <c r="A23" s="185"/>
      <c r="B23" s="84"/>
      <c r="C23" s="84"/>
      <c r="F23" s="84"/>
      <c r="G23" s="84"/>
      <c r="H23" s="84"/>
    </row>
    <row r="24" spans="1:10" s="303" customFormat="1" ht="12.75" customHeight="1">
      <c r="A24" s="301"/>
      <c r="B24" s="505">
        <v>2010</v>
      </c>
      <c r="C24" s="505"/>
      <c r="D24" s="505"/>
      <c r="E24" s="505"/>
      <c r="F24" s="331"/>
      <c r="G24" s="505">
        <v>2011</v>
      </c>
      <c r="H24" s="505"/>
      <c r="I24" s="505"/>
      <c r="J24" s="505"/>
    </row>
    <row r="25" spans="1:10" s="303" customFormat="1" ht="12.75" customHeight="1">
      <c r="A25" s="302" t="s">
        <v>96</v>
      </c>
      <c r="B25" s="456" t="s">
        <v>63</v>
      </c>
      <c r="C25" s="456" t="s">
        <v>60</v>
      </c>
      <c r="D25" s="456" t="s">
        <v>62</v>
      </c>
      <c r="E25" s="456" t="s">
        <v>61</v>
      </c>
      <c r="F25" s="388"/>
      <c r="G25" s="456" t="s">
        <v>63</v>
      </c>
      <c r="H25" s="456" t="s">
        <v>60</v>
      </c>
      <c r="I25" s="456" t="s">
        <v>62</v>
      </c>
      <c r="J25" s="456" t="s">
        <v>61</v>
      </c>
    </row>
    <row r="26" spans="1:10" ht="12.75" customHeight="1">
      <c r="A26" s="70" t="s">
        <v>82</v>
      </c>
      <c r="B26" s="187">
        <v>-0.14347132653768813</v>
      </c>
      <c r="C26" s="187">
        <v>-0.11540197951033171</v>
      </c>
      <c r="D26" s="187">
        <v>0.06460169768201118</v>
      </c>
      <c r="E26" s="187">
        <v>0.14448561738475063</v>
      </c>
      <c r="F26" s="187"/>
      <c r="G26" s="187">
        <v>0.34589540155440424</v>
      </c>
      <c r="H26" s="187">
        <v>0.3096733668341709</v>
      </c>
      <c r="I26" s="187"/>
      <c r="J26" s="187"/>
    </row>
    <row r="27" spans="1:10" ht="12.75" customHeight="1">
      <c r="A27" s="70" t="s">
        <v>200</v>
      </c>
      <c r="B27" s="389">
        <v>0.03499942811391965</v>
      </c>
      <c r="C27" s="389">
        <v>0.003047105250012505</v>
      </c>
      <c r="D27" s="389">
        <v>0.026805899450963455</v>
      </c>
      <c r="E27" s="389">
        <v>-0.01158317845874568</v>
      </c>
      <c r="F27" s="187"/>
      <c r="G27" s="389">
        <v>-0.03663388219692787</v>
      </c>
      <c r="H27" s="389">
        <v>-0.05199203187251</v>
      </c>
      <c r="I27" s="389"/>
      <c r="J27" s="389"/>
    </row>
    <row r="28" spans="1:10" s="286" customFormat="1" ht="12.75" customHeight="1">
      <c r="A28" s="336" t="s">
        <v>211</v>
      </c>
      <c r="B28" s="285">
        <v>0.035315259004609745</v>
      </c>
      <c r="C28" s="285">
        <v>0.05405981388079839</v>
      </c>
      <c r="D28" s="285">
        <v>0.07480438184663529</v>
      </c>
      <c r="E28" s="285">
        <v>0.014454026478804893</v>
      </c>
      <c r="F28" s="285"/>
      <c r="G28" s="285">
        <v>-0.051316881744774</v>
      </c>
      <c r="H28" s="285">
        <v>-0.0926674754009974</v>
      </c>
      <c r="I28" s="285"/>
      <c r="J28" s="285"/>
    </row>
    <row r="29" spans="1:10" s="286" customFormat="1" ht="12.75" customHeight="1">
      <c r="A29" s="360" t="s">
        <v>258</v>
      </c>
      <c r="B29" s="285">
        <v>0.16993776926759208</v>
      </c>
      <c r="C29" s="285">
        <v>0.22999781992587742</v>
      </c>
      <c r="D29" s="285">
        <v>0.4641456582633052</v>
      </c>
      <c r="E29" s="285">
        <v>0.05158885837583371</v>
      </c>
      <c r="F29" s="285"/>
      <c r="G29" s="285">
        <v>0.0073649754500817455</v>
      </c>
      <c r="H29" s="285">
        <v>-0.16270825948245304</v>
      </c>
      <c r="I29" s="285"/>
      <c r="J29" s="285"/>
    </row>
    <row r="30" spans="1:10" s="286" customFormat="1" ht="12.75" customHeight="1">
      <c r="A30" s="336" t="s">
        <v>257</v>
      </c>
      <c r="B30" s="285">
        <v>0.03413697461062504</v>
      </c>
      <c r="C30" s="285">
        <v>-0.11780545270952536</v>
      </c>
      <c r="D30" s="285">
        <v>-0.07899275612280099</v>
      </c>
      <c r="E30" s="285">
        <v>-0.07585069704691949</v>
      </c>
      <c r="F30" s="285"/>
      <c r="G30" s="285">
        <v>0.0035073241180112458</v>
      </c>
      <c r="H30" s="285">
        <v>0.06314383822968339</v>
      </c>
      <c r="I30" s="285"/>
      <c r="J30" s="285"/>
    </row>
    <row r="31" spans="1:10" ht="12.75" customHeight="1">
      <c r="A31" s="180" t="s">
        <v>83</v>
      </c>
      <c r="B31" s="187">
        <v>-0.28725701943844495</v>
      </c>
      <c r="C31" s="187">
        <v>-0.27283653846153844</v>
      </c>
      <c r="D31" s="187">
        <v>-0.30826618919725457</v>
      </c>
      <c r="E31" s="187">
        <v>0.03490453460620535</v>
      </c>
      <c r="F31" s="187"/>
      <c r="G31" s="187">
        <v>-0.012121212121212088</v>
      </c>
      <c r="H31" s="187">
        <v>-0.0190082644628099</v>
      </c>
      <c r="I31" s="187"/>
      <c r="J31" s="187"/>
    </row>
    <row r="32" spans="1:10" ht="12.75" customHeight="1">
      <c r="A32" s="182" t="s">
        <v>135</v>
      </c>
      <c r="B32" s="190">
        <v>-0.08991506788517012</v>
      </c>
      <c r="C32" s="190">
        <v>-0.0799739173794638</v>
      </c>
      <c r="D32" s="190">
        <v>0.022570154846768498</v>
      </c>
      <c r="E32" s="190">
        <v>0.07628615020657259</v>
      </c>
      <c r="F32" s="191"/>
      <c r="G32" s="190">
        <v>0.1741000177336407</v>
      </c>
      <c r="H32" s="190">
        <v>0.14170766280330183</v>
      </c>
      <c r="I32" s="190"/>
      <c r="J32" s="190"/>
    </row>
    <row r="33" spans="1:8" ht="6.75" customHeight="1">
      <c r="A33" s="185"/>
      <c r="B33" s="84"/>
      <c r="C33" s="84"/>
      <c r="F33" s="84"/>
      <c r="G33" s="84"/>
      <c r="H33" s="84"/>
    </row>
    <row r="34" spans="1:10" s="303" customFormat="1" ht="12.75" customHeight="1">
      <c r="A34" s="301"/>
      <c r="B34" s="505">
        <v>2010</v>
      </c>
      <c r="C34" s="505"/>
      <c r="D34" s="505"/>
      <c r="E34" s="505"/>
      <c r="F34" s="331"/>
      <c r="G34" s="505">
        <v>2011</v>
      </c>
      <c r="H34" s="505"/>
      <c r="I34" s="505"/>
      <c r="J34" s="505"/>
    </row>
    <row r="35" spans="1:10" s="303" customFormat="1" ht="12.75" customHeight="1">
      <c r="A35" s="302" t="s">
        <v>97</v>
      </c>
      <c r="B35" s="458" t="s">
        <v>175</v>
      </c>
      <c r="C35" s="459" t="s">
        <v>178</v>
      </c>
      <c r="D35" s="458" t="s">
        <v>177</v>
      </c>
      <c r="E35" s="456" t="s">
        <v>176</v>
      </c>
      <c r="F35" s="390"/>
      <c r="G35" s="458" t="s">
        <v>175</v>
      </c>
      <c r="H35" s="459" t="s">
        <v>178</v>
      </c>
      <c r="I35" s="458" t="s">
        <v>177</v>
      </c>
      <c r="J35" s="456" t="s">
        <v>176</v>
      </c>
    </row>
    <row r="36" spans="1:10" ht="12.75" customHeight="1">
      <c r="A36" s="70" t="s">
        <v>82</v>
      </c>
      <c r="B36" s="153">
        <v>24704</v>
      </c>
      <c r="C36" s="153">
        <v>50176</v>
      </c>
      <c r="D36" s="153">
        <v>76263</v>
      </c>
      <c r="E36" s="153">
        <v>112708</v>
      </c>
      <c r="F36" s="153"/>
      <c r="G36" s="153">
        <v>33249</v>
      </c>
      <c r="H36" s="153">
        <v>66609</v>
      </c>
      <c r="I36" s="153"/>
      <c r="J36" s="153"/>
    </row>
    <row r="37" spans="1:10" ht="12.75" customHeight="1">
      <c r="A37" s="70" t="s">
        <v>200</v>
      </c>
      <c r="B37" s="170">
        <v>18098</v>
      </c>
      <c r="C37" s="170">
        <v>38178</v>
      </c>
      <c r="D37" s="170">
        <v>57254</v>
      </c>
      <c r="E37" s="170">
        <v>80123</v>
      </c>
      <c r="F37" s="153"/>
      <c r="G37" s="170">
        <v>17435</v>
      </c>
      <c r="H37" s="170">
        <v>36471</v>
      </c>
      <c r="I37" s="170"/>
      <c r="J37" s="170"/>
    </row>
    <row r="38" spans="1:10" s="286" customFormat="1" ht="12.75" customHeight="1">
      <c r="A38" s="336" t="s">
        <v>211</v>
      </c>
      <c r="B38" s="284">
        <v>13251</v>
      </c>
      <c r="C38" s="284">
        <v>28089</v>
      </c>
      <c r="D38" s="284">
        <v>41825</v>
      </c>
      <c r="E38" s="284">
        <v>58529</v>
      </c>
      <c r="F38" s="284"/>
      <c r="G38" s="284">
        <v>12571</v>
      </c>
      <c r="H38" s="284">
        <v>26034</v>
      </c>
      <c r="I38" s="284"/>
      <c r="J38" s="284"/>
    </row>
    <row r="39" spans="1:10" s="286" customFormat="1" ht="12.75" customHeight="1">
      <c r="A39" s="360" t="s">
        <v>258</v>
      </c>
      <c r="B39" s="284">
        <v>4888</v>
      </c>
      <c r="C39" s="284">
        <v>10530</v>
      </c>
      <c r="D39" s="284">
        <v>15757</v>
      </c>
      <c r="E39" s="284">
        <v>21118</v>
      </c>
      <c r="F39" s="284"/>
      <c r="G39" s="284">
        <v>4924</v>
      </c>
      <c r="H39" s="284">
        <v>9648</v>
      </c>
      <c r="I39" s="284"/>
      <c r="J39" s="284"/>
    </row>
    <row r="40" spans="1:10" s="286" customFormat="1" ht="12.75" customHeight="1">
      <c r="A40" s="336" t="s">
        <v>257</v>
      </c>
      <c r="B40" s="337">
        <v>4847</v>
      </c>
      <c r="C40" s="337">
        <v>10089</v>
      </c>
      <c r="D40" s="337">
        <v>15429</v>
      </c>
      <c r="E40" s="337">
        <v>21594</v>
      </c>
      <c r="F40" s="284"/>
      <c r="G40" s="337">
        <v>4864</v>
      </c>
      <c r="H40" s="337">
        <v>10437</v>
      </c>
      <c r="I40" s="337"/>
      <c r="J40" s="337"/>
    </row>
    <row r="41" spans="1:10" ht="12.75" customHeight="1">
      <c r="A41" s="180" t="s">
        <v>83</v>
      </c>
      <c r="B41" s="153">
        <v>2310</v>
      </c>
      <c r="C41" s="153">
        <v>4730</v>
      </c>
      <c r="D41" s="153">
        <v>7048</v>
      </c>
      <c r="E41" s="153">
        <v>10517</v>
      </c>
      <c r="F41" s="153"/>
      <c r="G41" s="153">
        <v>2282</v>
      </c>
      <c r="H41" s="153">
        <v>4656</v>
      </c>
      <c r="I41" s="153"/>
      <c r="J41" s="153"/>
    </row>
    <row r="42" spans="1:10" ht="12.75" customHeight="1">
      <c r="A42" s="182" t="s">
        <v>135</v>
      </c>
      <c r="B42" s="183">
        <v>45112</v>
      </c>
      <c r="C42" s="183">
        <v>93084</v>
      </c>
      <c r="D42" s="183">
        <v>140565</v>
      </c>
      <c r="E42" s="183">
        <v>203348</v>
      </c>
      <c r="F42" s="184"/>
      <c r="G42" s="183">
        <v>52966</v>
      </c>
      <c r="H42" s="183">
        <v>107736</v>
      </c>
      <c r="I42" s="183"/>
      <c r="J42" s="183"/>
    </row>
    <row r="43" spans="1:8" ht="6.75" customHeight="1">
      <c r="A43" s="185"/>
      <c r="B43" s="84"/>
      <c r="C43" s="84"/>
      <c r="F43" s="84"/>
      <c r="G43" s="84"/>
      <c r="H43" s="84"/>
    </row>
    <row r="44" spans="1:10" s="303" customFormat="1" ht="12.75" customHeight="1">
      <c r="A44" s="301"/>
      <c r="B44" s="505">
        <v>2010</v>
      </c>
      <c r="C44" s="505"/>
      <c r="D44" s="505"/>
      <c r="E44" s="505"/>
      <c r="F44" s="331"/>
      <c r="G44" s="505">
        <v>2011</v>
      </c>
      <c r="H44" s="505"/>
      <c r="I44" s="505"/>
      <c r="J44" s="505"/>
    </row>
    <row r="45" spans="1:10" s="303" customFormat="1" ht="12.75" customHeight="1">
      <c r="A45" s="302" t="s">
        <v>98</v>
      </c>
      <c r="B45" s="458" t="s">
        <v>175</v>
      </c>
      <c r="C45" s="459" t="s">
        <v>178</v>
      </c>
      <c r="D45" s="458" t="s">
        <v>177</v>
      </c>
      <c r="E45" s="456" t="s">
        <v>176</v>
      </c>
      <c r="F45" s="390"/>
      <c r="G45" s="458" t="s">
        <v>175</v>
      </c>
      <c r="H45" s="459" t="s">
        <v>178</v>
      </c>
      <c r="I45" s="458" t="s">
        <v>177</v>
      </c>
      <c r="J45" s="456" t="s">
        <v>176</v>
      </c>
    </row>
    <row r="46" spans="1:10" ht="12.75" customHeight="1">
      <c r="A46" s="70" t="s">
        <v>82</v>
      </c>
      <c r="B46" s="187">
        <v>-0.14347132653768813</v>
      </c>
      <c r="C46" s="187">
        <v>-0.12944809757620968</v>
      </c>
      <c r="D46" s="187">
        <v>-0.07155987874508463</v>
      </c>
      <c r="E46" s="187">
        <v>-0.011203228494977457</v>
      </c>
      <c r="F46" s="187"/>
      <c r="G46" s="187">
        <v>0.34589540155440424</v>
      </c>
      <c r="H46" s="187">
        <v>0.3275071747448979</v>
      </c>
      <c r="I46" s="187"/>
      <c r="J46" s="187"/>
    </row>
    <row r="47" spans="1:10" ht="12.75" customHeight="1">
      <c r="A47" s="70" t="s">
        <v>200</v>
      </c>
      <c r="B47" s="389">
        <v>0.03499942811391965</v>
      </c>
      <c r="C47" s="389">
        <v>0.017944274096787005</v>
      </c>
      <c r="D47" s="389">
        <v>0.020879767487473888</v>
      </c>
      <c r="E47" s="389">
        <v>0.011398636707901977</v>
      </c>
      <c r="F47" s="187"/>
      <c r="G47" s="389">
        <v>-0.03663388219692787</v>
      </c>
      <c r="H47" s="389">
        <v>-0.04471161401854473</v>
      </c>
      <c r="I47" s="389"/>
      <c r="J47" s="389"/>
    </row>
    <row r="48" spans="1:10" s="286" customFormat="1" ht="12.75" customHeight="1">
      <c r="A48" s="336" t="s">
        <v>211</v>
      </c>
      <c r="B48" s="285">
        <v>0.035315259004609745</v>
      </c>
      <c r="C48" s="285">
        <v>0.04513320434588475</v>
      </c>
      <c r="D48" s="285">
        <v>0.05469538027032472</v>
      </c>
      <c r="E48" s="285">
        <v>0.042888706746017524</v>
      </c>
      <c r="F48" s="285"/>
      <c r="G48" s="285">
        <v>-0.051316881744774</v>
      </c>
      <c r="H48" s="285">
        <v>-0.07316031186585492</v>
      </c>
      <c r="I48" s="285"/>
      <c r="J48" s="285"/>
    </row>
    <row r="49" spans="1:10" s="286" customFormat="1" ht="12.75" customHeight="1">
      <c r="A49" s="360" t="s">
        <v>258</v>
      </c>
      <c r="B49" s="285">
        <v>0.16993776926759208</v>
      </c>
      <c r="C49" s="285">
        <v>0.20136908157444378</v>
      </c>
      <c r="D49" s="285">
        <v>0.27742197000405344</v>
      </c>
      <c r="E49" s="285">
        <v>0.2113807147364195</v>
      </c>
      <c r="F49" s="285"/>
      <c r="G49" s="285">
        <v>0.0073649754500817455</v>
      </c>
      <c r="H49" s="285">
        <v>-0.0837606837606838</v>
      </c>
      <c r="I49" s="285"/>
      <c r="J49" s="285"/>
    </row>
    <row r="50" spans="1:10" s="286" customFormat="1" ht="12.75" customHeight="1">
      <c r="A50" s="336" t="s">
        <v>257</v>
      </c>
      <c r="B50" s="285">
        <v>0.03413697461062504</v>
      </c>
      <c r="C50" s="285">
        <v>-0.05080440304826417</v>
      </c>
      <c r="D50" s="285">
        <v>-0.060753637304437835</v>
      </c>
      <c r="E50" s="285">
        <v>-0.06511386267209285</v>
      </c>
      <c r="F50" s="285"/>
      <c r="G50" s="285">
        <v>0.0035073241180112458</v>
      </c>
      <c r="H50" s="285">
        <v>0.0344930121914957</v>
      </c>
      <c r="I50" s="285"/>
      <c r="J50" s="285"/>
    </row>
    <row r="51" spans="1:10" ht="12.75" customHeight="1">
      <c r="A51" s="180" t="s">
        <v>83</v>
      </c>
      <c r="B51" s="187">
        <v>-0.28725701943844495</v>
      </c>
      <c r="C51" s="187">
        <v>-0.2799512863449536</v>
      </c>
      <c r="D51" s="187">
        <v>-0.2895161290322581</v>
      </c>
      <c r="E51" s="187">
        <v>-0.207579867389994</v>
      </c>
      <c r="F51" s="187"/>
      <c r="G51" s="187">
        <v>-0.012121212121212088</v>
      </c>
      <c r="H51" s="187">
        <v>-0.01564482029598313</v>
      </c>
      <c r="I51" s="187"/>
      <c r="J51" s="187"/>
    </row>
    <row r="52" spans="1:10" ht="12.75" customHeight="1" thickBot="1">
      <c r="A52" s="194" t="s">
        <v>135</v>
      </c>
      <c r="B52" s="192">
        <v>-0.08991506788517012</v>
      </c>
      <c r="C52" s="192">
        <v>-0.08481875116752369</v>
      </c>
      <c r="D52" s="192">
        <v>-0.051159682471109136</v>
      </c>
      <c r="E52" s="192">
        <v>-0.01515423025324858</v>
      </c>
      <c r="F52" s="195"/>
      <c r="G52" s="192">
        <v>0.1741000177336407</v>
      </c>
      <c r="H52" s="192">
        <v>0.15740621374242614</v>
      </c>
      <c r="I52" s="192"/>
      <c r="J52" s="192"/>
    </row>
    <row r="53" spans="1:10" ht="7.5" customHeight="1">
      <c r="A53" s="361"/>
      <c r="B53" s="191"/>
      <c r="C53" s="191"/>
      <c r="D53" s="191"/>
      <c r="E53" s="191"/>
      <c r="F53" s="191"/>
      <c r="G53" s="191"/>
      <c r="H53" s="191"/>
      <c r="I53" s="191"/>
      <c r="J53" s="191"/>
    </row>
    <row r="54" spans="1:10" ht="12">
      <c r="A54" s="520"/>
      <c r="B54" s="520"/>
      <c r="C54" s="520"/>
      <c r="D54" s="520"/>
      <c r="E54" s="520"/>
      <c r="F54" s="520"/>
      <c r="G54" s="521"/>
      <c r="H54" s="521"/>
      <c r="I54" s="521"/>
      <c r="J54" s="521"/>
    </row>
    <row r="55" spans="4:9" ht="11.25" customHeight="1">
      <c r="D55" s="69"/>
      <c r="I55" s="69"/>
    </row>
    <row r="56" spans="4:9" ht="11.25" customHeight="1">
      <c r="D56" s="69"/>
      <c r="I56" s="69"/>
    </row>
    <row r="57" spans="4:9" ht="11.25" customHeight="1">
      <c r="D57" s="69"/>
      <c r="I57" s="69"/>
    </row>
    <row r="58" spans="4:9" ht="11.25" customHeight="1">
      <c r="D58" s="69"/>
      <c r="I58" s="69"/>
    </row>
    <row r="59" spans="4:9" ht="11.25" customHeight="1">
      <c r="D59" s="69"/>
      <c r="I59" s="69"/>
    </row>
    <row r="60" spans="4:9" ht="11.25" customHeight="1">
      <c r="D60" s="69"/>
      <c r="I60" s="69"/>
    </row>
  </sheetData>
  <mergeCells count="13">
    <mergeCell ref="A1:J1"/>
    <mergeCell ref="G4:J4"/>
    <mergeCell ref="G14:J14"/>
    <mergeCell ref="G24:J24"/>
    <mergeCell ref="A2:J2"/>
    <mergeCell ref="B4:E4"/>
    <mergeCell ref="B14:E14"/>
    <mergeCell ref="B24:E24"/>
    <mergeCell ref="A54:J54"/>
    <mergeCell ref="B34:E34"/>
    <mergeCell ref="B44:E44"/>
    <mergeCell ref="G34:J34"/>
    <mergeCell ref="G44:J44"/>
  </mergeCells>
  <printOptions/>
  <pageMargins left="0.6692913385826772" right="0.4724409448818898" top="0.7086614173228347" bottom="0.7086614173228347" header="0" footer="0"/>
  <pageSetup cellComments="asDisplayed" horizontalDpi="600" verticalDpi="600" orientation="portrait" paperSize="9" scale="95" r:id="rId2"/>
  <headerFooter alignWithMargins="0">
    <oddFooter>&amp;LEricsson, Andra kvartalet 2011, 21 juli 2011&amp;R&amp;P (&amp;N)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qlmanpa</dc:creator>
  <cp:keywords/>
  <dc:description/>
  <cp:lastModifiedBy>Hatem Allam, 92585</cp:lastModifiedBy>
  <cp:lastPrinted>2011-07-20T12:14:47Z</cp:lastPrinted>
  <dcterms:created xsi:type="dcterms:W3CDTF">2008-06-09T18:48:06Z</dcterms:created>
  <dcterms:modified xsi:type="dcterms:W3CDTF">2011-07-20T12:14:54Z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0</vt:lpwstr>
  </property>
  <property fmtid="{D5CDD505-2E9C-101B-9397-08002B2CF9AE}" pid="3" name="SecurityClass">
    <vt:lpwstr> </vt:lpwstr>
  </property>
  <property fmtid="{D5CDD505-2E9C-101B-9397-08002B2CF9AE}" pid="4" name="Prepared">
    <vt:lpwstr> </vt:lpwstr>
  </property>
  <property fmtid="{D5CDD505-2E9C-101B-9397-08002B2CF9AE}" pid="5" name="Checked">
    <vt:lpwstr> </vt:lpwstr>
  </property>
  <property fmtid="{D5CDD505-2E9C-101B-9397-08002B2CF9AE}" pid="6" name="Date">
    <vt:lpwstr> </vt:lpwstr>
  </property>
  <property fmtid="{D5CDD505-2E9C-101B-9397-08002B2CF9AE}" pid="7" name="Revision">
    <vt:lpwstr> </vt:lpwstr>
  </property>
  <property fmtid="{D5CDD505-2E9C-101B-9397-08002B2CF9AE}" pid="8" name="Title">
    <vt:lpwstr> </vt:lpwstr>
  </property>
  <property fmtid="{D5CDD505-2E9C-101B-9397-08002B2CF9AE}" pid="9" name="DocName">
    <vt:lpwstr> </vt:lpwstr>
  </property>
  <property fmtid="{D5CDD505-2E9C-101B-9397-08002B2CF9AE}" pid="10" name="DocNo">
    <vt:lpwstr> </vt:lpwstr>
  </property>
  <property fmtid="{D5CDD505-2E9C-101B-9397-08002B2CF9AE}" pid="11" name="ApprovedBy">
    <vt:lpwstr> </vt:lpwstr>
  </property>
  <property fmtid="{D5CDD505-2E9C-101B-9397-08002B2CF9AE}" pid="12" name="Reference">
    <vt:lpwstr> </vt:lpwstr>
  </property>
  <property fmtid="{D5CDD505-2E9C-101B-9397-08002B2CF9AE}" pid="13" name="Keyword">
    <vt:lpwstr> </vt:lpwstr>
  </property>
  <property fmtid="{D5CDD505-2E9C-101B-9397-08002B2CF9AE}" pid="14" name="TemplateName">
    <vt:lpwstr> </vt:lpwstr>
  </property>
  <property fmtid="{D5CDD505-2E9C-101B-9397-08002B2CF9AE}" pid="15" name="TemplateVersion">
    <vt:lpwstr> </vt:lpwstr>
  </property>
  <property fmtid="{D5CDD505-2E9C-101B-9397-08002B2CF9AE}" pid="16" name="DocumentType">
    <vt:lpwstr> </vt:lpwstr>
  </property>
  <property fmtid="{D5CDD505-2E9C-101B-9397-08002B2CF9AE}" pid="17" name="SheetName">
    <vt:lpwstr>-1</vt:lpwstr>
  </property>
  <property fmtid="{D5CDD505-2E9C-101B-9397-08002B2CF9AE}" pid="18" name="Conf">
    <vt:lpwstr> </vt:lpwstr>
  </property>
  <property fmtid="{D5CDD505-2E9C-101B-9397-08002B2CF9AE}" pid="19" name="chkSec">
    <vt:lpwstr> </vt:lpwstr>
  </property>
</Properties>
</file>